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ferts\ETUDE ET CONNAISSANCE\CONNAISSANCE\SP PDL\"/>
    </mc:Choice>
  </mc:AlternateContent>
  <bookViews>
    <workbookView xWindow="0" yWindow="0" windowWidth="21600" windowHeight="9105" tabRatio="843"/>
  </bookViews>
  <sheets>
    <sheet name="Amphibiens" sheetId="4" r:id="rId1"/>
    <sheet name="Légende" sheetId="12" r:id="rId2"/>
  </sheets>
  <definedNames>
    <definedName name="_xlnm._FilterDatabase" localSheetId="0" hidden="1">Amphibiens!$A$1:$P$23</definedName>
  </definedNames>
  <calcPr calcId="162913"/>
</workbook>
</file>

<file path=xl/sharedStrings.xml><?xml version="1.0" encoding="utf-8"?>
<sst xmlns="http://schemas.openxmlformats.org/spreadsheetml/2006/main" count="335" uniqueCount="167">
  <si>
    <t>LC</t>
  </si>
  <si>
    <t>NT</t>
  </si>
  <si>
    <t>CR</t>
  </si>
  <si>
    <t>En danger</t>
  </si>
  <si>
    <t>Vulnérable</t>
  </si>
  <si>
    <t>Préoccupation mineure</t>
  </si>
  <si>
    <t>DD</t>
  </si>
  <si>
    <t>Données insuffisantes</t>
  </si>
  <si>
    <t>VU</t>
  </si>
  <si>
    <t>EN</t>
  </si>
  <si>
    <t>NE</t>
  </si>
  <si>
    <t>RE</t>
  </si>
  <si>
    <t>CD_NOM</t>
  </si>
  <si>
    <t>NOM SCIENTIFIQUE</t>
  </si>
  <si>
    <t>ID</t>
  </si>
  <si>
    <t>ORDRE</t>
  </si>
  <si>
    <t>FAMILLE</t>
  </si>
  <si>
    <t>GENRE</t>
  </si>
  <si>
    <t>ESPECE</t>
  </si>
  <si>
    <t>no Visionature</t>
  </si>
  <si>
    <t>NOM VERNACULAIRE</t>
  </si>
  <si>
    <t>numéro espèce des bases de données Visionature</t>
  </si>
  <si>
    <t>CATEGORIES LISTE ROUGE UICN</t>
  </si>
  <si>
    <t>En danger critique</t>
  </si>
  <si>
    <t>Quasi menacée</t>
  </si>
  <si>
    <t>Non évaluée</t>
  </si>
  <si>
    <t>Disparue au niveau régional</t>
  </si>
  <si>
    <t>NA</t>
  </si>
  <si>
    <t>Non applicable</t>
  </si>
  <si>
    <t>90;26;99</t>
  </si>
  <si>
    <t>211;0;27</t>
  </si>
  <si>
    <t>251;191;0</t>
  </si>
  <si>
    <t>255;237;0</t>
  </si>
  <si>
    <t>251;242;202</t>
  </si>
  <si>
    <t>120;183;74</t>
  </si>
  <si>
    <t>Code RVB</t>
  </si>
  <si>
    <t>211;212;213</t>
  </si>
  <si>
    <r>
      <t>NA</t>
    </r>
    <r>
      <rPr>
        <vertAlign val="superscript"/>
        <sz val="10"/>
        <rFont val="Arial"/>
        <family val="2"/>
      </rPr>
      <t>a</t>
    </r>
  </si>
  <si>
    <r>
      <t>NA</t>
    </r>
    <r>
      <rPr>
        <vertAlign val="superscript"/>
        <sz val="10"/>
        <rFont val="Arial"/>
        <family val="2"/>
      </rPr>
      <t>b</t>
    </r>
  </si>
  <si>
    <t>espèce non soumise à évaluation car introduite après l'année 1500</t>
  </si>
  <si>
    <t>espèce non soumise à évaluation car présente de manière occasionnelle ou marginale</t>
  </si>
  <si>
    <t>Urodela</t>
  </si>
  <si>
    <t>Salamandridae</t>
  </si>
  <si>
    <t>Salamandra</t>
  </si>
  <si>
    <t>salamandra</t>
  </si>
  <si>
    <t>Salamandre tachetée</t>
  </si>
  <si>
    <r>
      <t xml:space="preserve">Salamandra salamandra </t>
    </r>
    <r>
      <rPr>
        <sz val="9"/>
        <rFont val="Calibri"/>
        <family val="2"/>
      </rPr>
      <t>(Linnaeus, 1758)</t>
    </r>
  </si>
  <si>
    <t>Lissotriton</t>
  </si>
  <si>
    <t>vulgaris</t>
  </si>
  <si>
    <t>Triton ponctué</t>
  </si>
  <si>
    <r>
      <t xml:space="preserve">Lissotriton vulgaris </t>
    </r>
    <r>
      <rPr>
        <sz val="9"/>
        <rFont val="Calibri"/>
        <family val="2"/>
      </rPr>
      <t>(Linnaeus, 1758)</t>
    </r>
  </si>
  <si>
    <t>helveticus</t>
  </si>
  <si>
    <t>alpestris</t>
  </si>
  <si>
    <t>Ichthyosaura</t>
  </si>
  <si>
    <t>Triton palmé</t>
  </si>
  <si>
    <t>Triton alpestre</t>
  </si>
  <si>
    <r>
      <t xml:space="preserve">Lissotriton helveticus </t>
    </r>
    <r>
      <rPr>
        <sz val="9"/>
        <rFont val="Calibri"/>
        <family val="2"/>
      </rPr>
      <t>(Razoumowsky, 1789)</t>
    </r>
  </si>
  <si>
    <r>
      <t xml:space="preserve">Ichthyosaura alpestris </t>
    </r>
    <r>
      <rPr>
        <sz val="9"/>
        <rFont val="Calibri"/>
        <family val="2"/>
      </rPr>
      <t>(Laurenti, 1768)</t>
    </r>
  </si>
  <si>
    <t>Triturus</t>
  </si>
  <si>
    <t>cristatus</t>
  </si>
  <si>
    <t>Triton crêté</t>
  </si>
  <si>
    <t>marmoratus</t>
  </si>
  <si>
    <t>Triton marbré</t>
  </si>
  <si>
    <r>
      <t xml:space="preserve">Triturus cristatus </t>
    </r>
    <r>
      <rPr>
        <sz val="9"/>
        <rFont val="Calibri"/>
        <family val="2"/>
      </rPr>
      <t>(Laurenti, 1768)</t>
    </r>
  </si>
  <si>
    <r>
      <t xml:space="preserve">Triturus marmoratus </t>
    </r>
    <r>
      <rPr>
        <sz val="9"/>
        <rFont val="Calibri"/>
        <family val="2"/>
      </rPr>
      <t>(Latreille, 1800)</t>
    </r>
  </si>
  <si>
    <t>Anura</t>
  </si>
  <si>
    <t>Pipidae</t>
  </si>
  <si>
    <t>Xenopus</t>
  </si>
  <si>
    <t>laevis</t>
  </si>
  <si>
    <t>Xénope lisse</t>
  </si>
  <si>
    <r>
      <t xml:space="preserve">Xenopus laevis </t>
    </r>
    <r>
      <rPr>
        <sz val="9"/>
        <rFont val="Calibri"/>
        <family val="2"/>
      </rPr>
      <t>(Daudin, 1803)</t>
    </r>
  </si>
  <si>
    <t>Alytidae</t>
  </si>
  <si>
    <t>Alytes</t>
  </si>
  <si>
    <t>obstetricans</t>
  </si>
  <si>
    <r>
      <t xml:space="preserve">Alytes obstetricans </t>
    </r>
    <r>
      <rPr>
        <sz val="9"/>
        <rFont val="Calibri"/>
        <family val="2"/>
      </rPr>
      <t>(Laurenti, 1768)</t>
    </r>
  </si>
  <si>
    <t>Bombinatoridae</t>
  </si>
  <si>
    <t>Bombina</t>
  </si>
  <si>
    <t>variegata</t>
  </si>
  <si>
    <t>Sonneur à ventre jaune</t>
  </si>
  <si>
    <r>
      <t xml:space="preserve">Bombina variegata </t>
    </r>
    <r>
      <rPr>
        <sz val="9"/>
        <rFont val="Calibri"/>
        <family val="2"/>
      </rPr>
      <t>(Linnaeus, 1758)</t>
    </r>
  </si>
  <si>
    <t>Pelodytidae</t>
  </si>
  <si>
    <t>Pelodytes</t>
  </si>
  <si>
    <t>punctatus</t>
  </si>
  <si>
    <t>Pélodyte ponctué</t>
  </si>
  <si>
    <r>
      <t xml:space="preserve">Pelodytes punctatus </t>
    </r>
    <r>
      <rPr>
        <sz val="9"/>
        <rFont val="Calibri"/>
        <family val="2"/>
      </rPr>
      <t>(Daudin, 1803)</t>
    </r>
  </si>
  <si>
    <t>Bufonidae</t>
  </si>
  <si>
    <t>Bufo</t>
  </si>
  <si>
    <t>Crapaud calamite</t>
  </si>
  <si>
    <t>calamita</t>
  </si>
  <si>
    <t>Pelobatidae</t>
  </si>
  <si>
    <t>Pelobates</t>
  </si>
  <si>
    <t>cultripes</t>
  </si>
  <si>
    <t>Pélobate cultripède</t>
  </si>
  <si>
    <r>
      <t xml:space="preserve">Pelobates cultripes </t>
    </r>
    <r>
      <rPr>
        <sz val="9"/>
        <rFont val="Calibri"/>
        <family val="2"/>
      </rPr>
      <t>(Cuvier, 1829)</t>
    </r>
  </si>
  <si>
    <t>Hylidae</t>
  </si>
  <si>
    <t>Hyla</t>
  </si>
  <si>
    <t>arborea</t>
  </si>
  <si>
    <t>Rainette verte</t>
  </si>
  <si>
    <r>
      <t xml:space="preserve">Hyla arborea </t>
    </r>
    <r>
      <rPr>
        <sz val="9"/>
        <rFont val="Calibri"/>
        <family val="2"/>
      </rPr>
      <t>(Linnaeus, 1758)</t>
    </r>
  </si>
  <si>
    <t>meridionalis</t>
  </si>
  <si>
    <t>Rainette méridionale</t>
  </si>
  <si>
    <t>Ranidae</t>
  </si>
  <si>
    <t>Rana</t>
  </si>
  <si>
    <t>temporaria</t>
  </si>
  <si>
    <t>Grenouille rousse</t>
  </si>
  <si>
    <t>dalmatina</t>
  </si>
  <si>
    <t>Grenouille agile</t>
  </si>
  <si>
    <t>Pelophylax</t>
  </si>
  <si>
    <t>Statut juridique</t>
  </si>
  <si>
    <t>Directive "Habitats"</t>
  </si>
  <si>
    <t>An 2, An 4</t>
  </si>
  <si>
    <t>An 4</t>
  </si>
  <si>
    <t>Ss</t>
  </si>
  <si>
    <t>An 5</t>
  </si>
  <si>
    <t>LR Monde</t>
  </si>
  <si>
    <t>Liste rouge mondiale : http://www.iucnredlist.org/</t>
  </si>
  <si>
    <t>LR France</t>
  </si>
  <si>
    <t>LR PDL</t>
  </si>
  <si>
    <t>Espèces déterminantes Pays de la Loire</t>
  </si>
  <si>
    <t>Dir. "Habitats"</t>
  </si>
  <si>
    <t>Espèces en Annexe de la Directive "Habitats" (92/43/CEE)</t>
  </si>
  <si>
    <t>oui</t>
  </si>
  <si>
    <r>
      <t xml:space="preserve">Rana temporaria </t>
    </r>
    <r>
      <rPr>
        <sz val="9"/>
        <rFont val="Calibri"/>
        <family val="2"/>
      </rPr>
      <t>Linnaeus, 1758</t>
    </r>
  </si>
  <si>
    <r>
      <t xml:space="preserve">Rana dalmatina </t>
    </r>
    <r>
      <rPr>
        <sz val="9"/>
        <rFont val="Calibri"/>
        <family val="2"/>
      </rPr>
      <t xml:space="preserve">Fitzinger </t>
    </r>
    <r>
      <rPr>
        <i/>
        <sz val="9"/>
        <rFont val="Calibri"/>
        <family val="2"/>
      </rPr>
      <t>in</t>
    </r>
    <r>
      <rPr>
        <sz val="9"/>
        <rFont val="Calibri"/>
        <family val="2"/>
      </rPr>
      <t xml:space="preserve"> Bonaparte, 1838</t>
    </r>
  </si>
  <si>
    <t>lessonae</t>
  </si>
  <si>
    <t>Grenouille de Lessona</t>
  </si>
  <si>
    <r>
      <t xml:space="preserve">Pelophylax lessonae </t>
    </r>
    <r>
      <rPr>
        <sz val="9"/>
        <rFont val="Calibri"/>
        <family val="2"/>
      </rPr>
      <t>(Camerano, 1882)</t>
    </r>
  </si>
  <si>
    <t>perezi</t>
  </si>
  <si>
    <r>
      <t xml:space="preserve">Pelophylax perezi </t>
    </r>
    <r>
      <rPr>
        <sz val="9"/>
        <rFont val="Calibri"/>
        <family val="2"/>
      </rPr>
      <t>(Seoane, 1885)</t>
    </r>
  </si>
  <si>
    <t>Grenouille de Pérez</t>
  </si>
  <si>
    <t>ridibundus</t>
  </si>
  <si>
    <t>Grenouille rieuse</t>
  </si>
  <si>
    <r>
      <t xml:space="preserve">Pelophylax ridibundus </t>
    </r>
    <r>
      <rPr>
        <sz val="9"/>
        <rFont val="Calibri"/>
        <family val="2"/>
      </rPr>
      <t>(Pallas, 1771)</t>
    </r>
  </si>
  <si>
    <r>
      <t xml:space="preserve">Hyla meridionalis </t>
    </r>
    <r>
      <rPr>
        <sz val="9"/>
        <rFont val="Calibri"/>
        <family val="2"/>
      </rPr>
      <t>Boettger, 1874</t>
    </r>
  </si>
  <si>
    <r>
      <t>NA</t>
    </r>
    <r>
      <rPr>
        <vertAlign val="superscript"/>
        <sz val="9"/>
        <rFont val="Calibri"/>
        <family val="2"/>
      </rPr>
      <t>a</t>
    </r>
  </si>
  <si>
    <t>Prot. (art. 2)</t>
  </si>
  <si>
    <t>Prot. (art. 3)</t>
  </si>
  <si>
    <r>
      <t xml:space="preserve">Epidalea calamita </t>
    </r>
    <r>
      <rPr>
        <sz val="9"/>
        <rFont val="Calibri"/>
        <family val="2"/>
      </rPr>
      <t>(Laurenti, 1768)</t>
    </r>
  </si>
  <si>
    <t>LR France (2015)</t>
  </si>
  <si>
    <t>Liste rouge française : UICN France, MNHN &amp; SHF (2015). La Liste rouge des espèces menacées en France - Chapitre Reptiles et Amphibiens de France métropolitaine. Paris, France. http://inpn.mnhn.fr/docs/LR_FCE/UICN-LR-Reptile-Fascicule-m5-1.pdf</t>
  </si>
  <si>
    <t>Grenouille de Graf</t>
  </si>
  <si>
    <r>
      <rPr>
        <sz val="9"/>
        <rFont val="Calibri"/>
        <family val="2"/>
      </rPr>
      <t>kl.</t>
    </r>
    <r>
      <rPr>
        <i/>
        <sz val="9"/>
        <rFont val="Calibri"/>
        <family val="2"/>
      </rPr>
      <t xml:space="preserve"> esculentus</t>
    </r>
  </si>
  <si>
    <r>
      <rPr>
        <sz val="9"/>
        <rFont val="Calibri"/>
        <family val="2"/>
      </rPr>
      <t>kl.</t>
    </r>
    <r>
      <rPr>
        <i/>
        <sz val="9"/>
        <rFont val="Calibri"/>
        <family val="2"/>
      </rPr>
      <t xml:space="preserve"> grafi</t>
    </r>
  </si>
  <si>
    <r>
      <t xml:space="preserve">Pelophylax </t>
    </r>
    <r>
      <rPr>
        <sz val="9"/>
        <rFont val="Calibri"/>
        <family val="2"/>
      </rPr>
      <t>kl.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esculentus</t>
    </r>
    <r>
      <rPr>
        <sz val="9"/>
        <rFont val="Calibri"/>
        <family val="2"/>
      </rPr>
      <t xml:space="preserve"> (Linnaeus, 1758)</t>
    </r>
  </si>
  <si>
    <r>
      <t xml:space="preserve">Pelophylax </t>
    </r>
    <r>
      <rPr>
        <sz val="9"/>
        <rFont val="Calibri"/>
        <family val="2"/>
      </rPr>
      <t>kl.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grafi</t>
    </r>
    <r>
      <rPr>
        <sz val="9"/>
        <rFont val="Calibri"/>
        <family val="2"/>
      </rPr>
      <t xml:space="preserve"> (Crochet, Dubois, Ohler &amp; Tunner, 1995)</t>
    </r>
  </si>
  <si>
    <t>Epidalea</t>
  </si>
  <si>
    <t>Identifiant TaxRef 11.0</t>
  </si>
  <si>
    <t>Alyte accoucheur, Crapaud accoucheur</t>
  </si>
  <si>
    <t>spinosus</t>
  </si>
  <si>
    <t>Crapaud épineux</t>
  </si>
  <si>
    <r>
      <t xml:space="preserve">Bufo spinosus </t>
    </r>
    <r>
      <rPr>
        <sz val="9"/>
        <rFont val="Calibri"/>
        <family val="2"/>
        <scheme val="minor"/>
      </rPr>
      <t>Daudin, 1803</t>
    </r>
  </si>
  <si>
    <t>2018 - http://www.pays-de-la-loire.developpement-durable.gouv.fr/especes-determinantes-et-habitats-determinants-r1985.html</t>
  </si>
  <si>
    <t>ordre systématique d'après De Massary et al., 2019. Nouvelle liste taxinomique de l’herpétofaune de la France métropolitaine. Bull. Soc. Herp. Fr., 171 : 37-56</t>
  </si>
  <si>
    <t>Prot. (art. 4)</t>
  </si>
  <si>
    <t>Arrêté ministériel du 8 janvier 2021 : https://www.legifrance.gouv.fr/download/pdf?id=etQVwTnr_fngrhTfub4e99CWae1u63ZO6Nh5ySR3wgs=</t>
  </si>
  <si>
    <t>Liste rouge des Pays de la Loire :  Marchadour B., Angot D., Batard R., Beslot E., Bonhomme M., Evrard P., Guiller G., Lécureur F., Martin C., Montfort D., Perrin M., Ricordel M., Sineau M., Texier A. &amp; Varenne F., 2020. Liste rouge des amphibiens et reptiles continentaux des Pays de la Loire. Rapport d’évaluation de mise à jour 2021. Coordination régionale LPO Pays de la Loire, Angers, 63 p.</t>
  </si>
  <si>
    <t>LR PDL (2021)</t>
  </si>
  <si>
    <t>Grenouille verte</t>
  </si>
  <si>
    <t>Responsabilité biologique régionale (2021)</t>
  </si>
  <si>
    <t>Modérée</t>
  </si>
  <si>
    <t>Très élevée</t>
  </si>
  <si>
    <t>Mineure</t>
  </si>
  <si>
    <t>Elevée</t>
  </si>
  <si>
    <t>responsabilité biologique régionale</t>
  </si>
  <si>
    <r>
      <t xml:space="preserve">Marchadour B., 2021. </t>
    </r>
    <r>
      <rPr>
        <i/>
        <sz val="10"/>
        <rFont val="Arial"/>
        <family val="2"/>
      </rPr>
      <t>Amphibiens et reptiles des Pays de la Loire. Responsabilité biologique régionale et priorités de conservation</t>
    </r>
    <r>
      <rPr>
        <sz val="10"/>
        <rFont val="Arial"/>
      </rPr>
      <t>. Coordination régionale LPO Pays de la Loire, 13 p.</t>
    </r>
  </si>
  <si>
    <t>sp déterminante PDL (2018)</t>
  </si>
  <si>
    <t>CD_NOM
(taxref v14)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</si>
</sst>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9"/>
      <name val="Helvetica"/>
    </font>
    <font>
      <b/>
      <sz val="8"/>
      <color indexed="8"/>
      <name val="Helvetica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vertAlign val="superscript"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Arial"/>
      <family val="2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3D4D5"/>
        <bgColor indexed="64"/>
      </patternFill>
    </fill>
    <fill>
      <patternFill patternType="solid">
        <fgColor rgb="FF5A1A63"/>
        <bgColor indexed="64"/>
      </patternFill>
    </fill>
    <fill>
      <patternFill patternType="solid">
        <fgColor rgb="FFD3001B"/>
        <bgColor indexed="64"/>
      </patternFill>
    </fill>
    <fill>
      <patternFill patternType="solid">
        <fgColor rgb="FFFBBF0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rgb="FFFBF2CA"/>
        <bgColor indexed="64"/>
      </patternFill>
    </fill>
    <fill>
      <patternFill patternType="solid">
        <fgColor rgb="FF78B74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7" borderId="7" applyNumberFormat="0" applyAlignment="0" applyProtection="0"/>
    <xf numFmtId="0" fontId="16" fillId="0" borderId="8" applyNumberFormat="0" applyFill="0" applyAlignment="0" applyProtection="0"/>
    <xf numFmtId="0" fontId="12" fillId="28" borderId="9" applyNumberFormat="0" applyFont="0" applyAlignment="0" applyProtection="0"/>
    <xf numFmtId="0" fontId="4" fillId="0" borderId="0">
      <protection locked="0"/>
    </xf>
    <xf numFmtId="0" fontId="17" fillId="29" borderId="7" applyNumberFormat="0" applyAlignment="0" applyProtection="0"/>
    <xf numFmtId="0" fontId="18" fillId="30" borderId="0" applyNumberFormat="0" applyBorder="0" applyAlignment="0" applyProtection="0"/>
    <xf numFmtId="0" fontId="5" fillId="2" borderId="1">
      <alignment horizontal="center"/>
      <protection locked="0"/>
    </xf>
    <xf numFmtId="0" fontId="19" fillId="31" borderId="0" applyNumberFormat="0" applyBorder="0" applyAlignment="0" applyProtection="0"/>
    <xf numFmtId="0" fontId="12" fillId="0" borderId="0"/>
    <xf numFmtId="0" fontId="4" fillId="0" borderId="0"/>
    <xf numFmtId="0" fontId="20" fillId="32" borderId="0" applyNumberFormat="0" applyBorder="0" applyAlignment="0" applyProtection="0"/>
    <xf numFmtId="0" fontId="21" fillId="27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33" borderId="15" applyNumberForma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9" applyNumberFormat="0" applyFont="0" applyAlignment="0" applyProtection="0"/>
    <xf numFmtId="0" fontId="1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2" fillId="0" borderId="0" xfId="0" applyFont="1"/>
    <xf numFmtId="0" fontId="29" fillId="0" borderId="0" xfId="0" applyFont="1" applyAlignment="1">
      <alignment horizontal="center" vertical="center"/>
    </xf>
    <xf numFmtId="0" fontId="0" fillId="34" borderId="0" xfId="0" applyFill="1"/>
    <xf numFmtId="0" fontId="7" fillId="0" borderId="0" xfId="0" applyFont="1"/>
    <xf numFmtId="0" fontId="30" fillId="0" borderId="2" xfId="0" applyFont="1" applyBorder="1" applyAlignment="1">
      <alignment horizontal="center" vertical="center" wrapText="1"/>
    </xf>
    <xf numFmtId="0" fontId="30" fillId="0" borderId="2" xfId="35" applyNumberFormat="1" applyFont="1" applyFill="1" applyBorder="1" applyAlignment="1">
      <alignment horizontal="center" vertical="center" wrapText="1"/>
    </xf>
    <xf numFmtId="49" fontId="30" fillId="0" borderId="3" xfId="35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1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1" fillId="35" borderId="0" xfId="0" applyFont="1" applyFill="1" applyAlignment="1">
      <alignment horizontal="left"/>
    </xf>
    <xf numFmtId="0" fontId="31" fillId="35" borderId="0" xfId="0" applyFont="1" applyFill="1" applyAlignment="1">
      <alignment horizontal="right"/>
    </xf>
    <xf numFmtId="0" fontId="6" fillId="36" borderId="0" xfId="0" applyFont="1" applyFill="1" applyAlignment="1">
      <alignment horizontal="right"/>
    </xf>
    <xf numFmtId="0" fontId="6" fillId="37" borderId="0" xfId="0" applyFont="1" applyFill="1" applyAlignment="1">
      <alignment horizontal="right"/>
    </xf>
    <xf numFmtId="0" fontId="6" fillId="38" borderId="0" xfId="0" applyFont="1" applyFill="1" applyAlignment="1">
      <alignment horizontal="right"/>
    </xf>
    <xf numFmtId="0" fontId="6" fillId="39" borderId="0" xfId="0" applyFont="1" applyFill="1" applyAlignment="1">
      <alignment horizontal="right"/>
    </xf>
    <xf numFmtId="0" fontId="6" fillId="40" borderId="0" xfId="0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2" fillId="36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2" fillId="38" borderId="0" xfId="0" applyFont="1" applyFill="1" applyAlignment="1">
      <alignment horizontal="left"/>
    </xf>
    <xf numFmtId="0" fontId="2" fillId="39" borderId="0" xfId="0" applyFont="1" applyFill="1" applyAlignment="1">
      <alignment horizontal="left"/>
    </xf>
    <xf numFmtId="0" fontId="2" fillId="40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6" fillId="34" borderId="0" xfId="0" applyFont="1" applyFill="1" applyAlignment="1">
      <alignment vertical="center"/>
    </xf>
    <xf numFmtId="0" fontId="6" fillId="34" borderId="0" xfId="0" applyFont="1" applyFill="1"/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49" fontId="30" fillId="0" borderId="4" xfId="0" applyNumberFormat="1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33" fillId="0" borderId="0" xfId="34" applyFont="1" applyAlignment="1">
      <alignment horizontal="center" vertical="center"/>
    </xf>
    <xf numFmtId="0" fontId="2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49" fontId="30" fillId="0" borderId="2" xfId="35" applyNumberFormat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0" fillId="0" borderId="0" xfId="0" applyFill="1" applyBorder="1"/>
    <xf numFmtId="0" fontId="27" fillId="0" borderId="0" xfId="0" applyFont="1" applyBorder="1" applyAlignment="1">
      <alignment vertical="center" wrapText="1"/>
    </xf>
    <xf numFmtId="0" fontId="0" fillId="0" borderId="0" xfId="0" applyBorder="1"/>
    <xf numFmtId="0" fontId="27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9" fillId="0" borderId="5" xfId="0" applyNumberFormat="1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5" xfId="0" quotePrefix="1" applyNumberFormat="1" applyFont="1" applyFill="1" applyBorder="1" applyAlignment="1">
      <alignment horizontal="center"/>
    </xf>
    <xf numFmtId="0" fontId="29" fillId="0" borderId="5" xfId="0" quotePrefix="1" applyNumberFormat="1" applyFont="1" applyFill="1" applyBorder="1"/>
    <xf numFmtId="0" fontId="29" fillId="0" borderId="5" xfId="0" applyFont="1" applyBorder="1" applyAlignment="1">
      <alignment horizontal="center"/>
    </xf>
    <xf numFmtId="0" fontId="30" fillId="0" borderId="6" xfId="0" applyNumberFormat="1" applyFont="1" applyBorder="1" applyAlignment="1">
      <alignment horizontal="center" vertical="center" wrapText="1"/>
    </xf>
    <xf numFmtId="0" fontId="30" fillId="0" borderId="6" xfId="0" quotePrefix="1" applyNumberFormat="1" applyFont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 wrapText="1"/>
    </xf>
    <xf numFmtId="0" fontId="29" fillId="0" borderId="5" xfId="34" applyFont="1" applyBorder="1" applyAlignment="1">
      <alignment horizontal="center" vertical="center"/>
    </xf>
    <xf numFmtId="0" fontId="29" fillId="0" borderId="5" xfId="34" quotePrefix="1" applyNumberFormat="1" applyFont="1" applyFill="1" applyBorder="1" applyAlignment="1">
      <alignment horizontal="center"/>
    </xf>
    <xf numFmtId="0" fontId="29" fillId="0" borderId="5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30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9" fillId="0" borderId="0" xfId="46" applyNumberFormat="1" applyFont="1" applyFill="1" applyBorder="1" applyAlignment="1">
      <alignment horizontal="center" vertical="center"/>
    </xf>
    <xf numFmtId="0" fontId="30" fillId="42" borderId="6" xfId="35" applyNumberFormat="1" applyFont="1" applyFill="1" applyBorder="1" applyAlignment="1">
      <alignment horizontal="center" vertical="center"/>
    </xf>
    <xf numFmtId="0" fontId="34" fillId="44" borderId="5" xfId="35" applyNumberFormat="1" applyFont="1" applyFill="1" applyBorder="1" applyAlignment="1">
      <alignment horizontal="center" vertical="center"/>
    </xf>
    <xf numFmtId="0" fontId="30" fillId="42" borderId="5" xfId="35" applyNumberFormat="1" applyFont="1" applyFill="1" applyBorder="1" applyAlignment="1">
      <alignment horizontal="center" vertical="center"/>
    </xf>
    <xf numFmtId="0" fontId="30" fillId="43" borderId="5" xfId="35" applyNumberFormat="1" applyFont="1" applyFill="1" applyBorder="1" applyAlignment="1">
      <alignment horizontal="center" vertical="center"/>
    </xf>
    <xf numFmtId="0" fontId="30" fillId="41" borderId="5" xfId="35" applyNumberFormat="1" applyFont="1" applyFill="1" applyBorder="1" applyAlignment="1">
      <alignment horizontal="center" vertical="center"/>
    </xf>
  </cellXfs>
  <cellStyles count="61">
    <cellStyle name="20 % - Accent1" xfId="1" builtinId="30" customBuiltin="1"/>
    <cellStyle name="20 % - Accent1 2" xfId="47"/>
    <cellStyle name="20 % - Accent2" xfId="2" builtinId="34" customBuiltin="1"/>
    <cellStyle name="20 % - Accent2 2" xfId="48"/>
    <cellStyle name="20 % - Accent3" xfId="3" builtinId="38" customBuiltin="1"/>
    <cellStyle name="20 % - Accent3 2" xfId="49"/>
    <cellStyle name="20 % - Accent4" xfId="4" builtinId="42" customBuiltin="1"/>
    <cellStyle name="20 % - Accent4 2" xfId="50"/>
    <cellStyle name="20 % - Accent5" xfId="5" builtinId="46" customBuiltin="1"/>
    <cellStyle name="20 % - Accent5 2" xfId="51"/>
    <cellStyle name="20 % - Accent6" xfId="6" builtinId="50" customBuiltin="1"/>
    <cellStyle name="20 % - Accent6 2" xfId="52"/>
    <cellStyle name="40 % - Accent1" xfId="7" builtinId="31" customBuiltin="1"/>
    <cellStyle name="40 % - Accent1 2" xfId="53"/>
    <cellStyle name="40 % - Accent2" xfId="8" builtinId="35" customBuiltin="1"/>
    <cellStyle name="40 % - Accent2 2" xfId="54"/>
    <cellStyle name="40 % - Accent3" xfId="9" builtinId="39" customBuiltin="1"/>
    <cellStyle name="40 % - Accent3 2" xfId="55"/>
    <cellStyle name="40 % - Accent4" xfId="10" builtinId="43" customBuiltin="1"/>
    <cellStyle name="40 % - Accent4 2" xfId="56"/>
    <cellStyle name="40 % - Accent5" xfId="11" builtinId="47" customBuiltin="1"/>
    <cellStyle name="40 % - Accent5 2" xfId="57"/>
    <cellStyle name="40 % - Accent6" xfId="12" builtinId="51" customBuiltin="1"/>
    <cellStyle name="40 % - Accent6 2" xfId="58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Commentaire 2 2" xfId="59"/>
    <cellStyle name="Dfaut" xfId="29"/>
    <cellStyle name="Entrée" xfId="30" builtinId="20" customBuiltin="1"/>
    <cellStyle name="Insatisfaisant" xfId="31" builtinId="27" customBuiltin="1"/>
    <cellStyle name="Liens Internet" xfId="32"/>
    <cellStyle name="Neutre" xfId="33" builtinId="28" customBuiltin="1"/>
    <cellStyle name="Normal" xfId="0" builtinId="0"/>
    <cellStyle name="Normal 2" xfId="34"/>
    <cellStyle name="Normal 2 2" xfId="60"/>
    <cellStyle name="Normal 3" xfId="46"/>
    <cellStyle name="Normal_Feuil1" xfId="35"/>
    <cellStyle name="Satisfaisant" xfId="36" builtinId="26" customBuiltin="1"/>
    <cellStyle name="Sortie" xfId="37" builtinId="21" customBuiltin="1"/>
    <cellStyle name="Texte explicatif" xfId="38" builtinId="53" customBuiltin="1"/>
    <cellStyle name="Titre" xfId="39" builtinId="15" customBuiltin="1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8">
    <dxf>
      <font>
        <b/>
        <i val="0"/>
      </font>
      <fill>
        <patternFill>
          <bgColor rgb="FF78B74A"/>
        </patternFill>
      </fill>
    </dxf>
    <dxf>
      <font>
        <b/>
        <i val="0"/>
        <color theme="0"/>
      </font>
      <fill>
        <patternFill>
          <bgColor rgb="FF5A1A63"/>
        </patternFill>
      </fill>
    </dxf>
    <dxf>
      <font>
        <b/>
        <i val="0"/>
      </font>
      <fill>
        <patternFill>
          <bgColor rgb="FFD3001B"/>
        </patternFill>
      </fill>
    </dxf>
    <dxf>
      <font>
        <b/>
        <i val="0"/>
      </font>
      <fill>
        <patternFill>
          <bgColor rgb="FFFBBF00"/>
        </patternFill>
      </fill>
    </dxf>
    <dxf>
      <font>
        <b/>
        <i val="0"/>
      </font>
      <fill>
        <patternFill>
          <bgColor rgb="FFFFED00"/>
        </patternFill>
      </fill>
    </dxf>
    <dxf>
      <font>
        <b/>
        <i val="0"/>
      </font>
      <fill>
        <patternFill>
          <bgColor rgb="FFFBF2CA"/>
        </patternFill>
      </fill>
    </dxf>
    <dxf>
      <font>
        <b/>
        <i val="0"/>
      </font>
      <fill>
        <patternFill>
          <bgColor rgb="FFD3D4D5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roitnature.free.fr/pdf/Directives/1979_Directive%20Oiseaux%20Text_An_2004.pdf" TargetMode="External"/><Relationship Id="rId1" Type="http://schemas.openxmlformats.org/officeDocument/2006/relationships/hyperlink" Target="http://www.pays-de-la-loire.developpement-durable.gouv.fr/liste-des-especes-determinantes-a7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90" zoomScaleNormal="90" workbookViewId="0">
      <pane xSplit="3" ySplit="1" topLeftCell="D2" activePane="bottomRight" state="frozenSplit"/>
      <selection pane="topRight" activeCell="D1" sqref="D1"/>
      <selection pane="bottomLeft"/>
      <selection pane="bottomRight" activeCell="R30" sqref="R30"/>
    </sheetView>
  </sheetViews>
  <sheetFormatPr baseColWidth="10" defaultColWidth="11.42578125" defaultRowHeight="12.75" x14ac:dyDescent="0.2"/>
  <cols>
    <col min="1" max="1" width="4" style="4" bestFit="1" customWidth="1"/>
    <col min="2" max="2" width="9.7109375" style="4" customWidth="1"/>
    <col min="3" max="3" width="14.7109375" style="37" customWidth="1"/>
    <col min="4" max="4" width="13.7109375" style="38" customWidth="1"/>
    <col min="5" max="5" width="15.28515625" style="38" customWidth="1"/>
    <col min="6" max="6" width="12.140625" style="41" customWidth="1"/>
    <col min="7" max="7" width="13" style="41" customWidth="1"/>
    <col min="8" max="8" width="30.140625" style="39" bestFit="1" customWidth="1"/>
    <col min="9" max="9" width="47.42578125" style="44" bestFit="1" customWidth="1"/>
    <col min="10" max="13" width="10.140625" style="40" customWidth="1"/>
    <col min="14" max="14" width="11.7109375" style="40" customWidth="1"/>
    <col min="15" max="15" width="10.140625" style="40" customWidth="1"/>
    <col min="16" max="16" width="13.85546875" style="40" customWidth="1"/>
    <col min="17" max="17" width="11.42578125" style="1" customWidth="1"/>
    <col min="18" max="16384" width="11.42578125" style="1"/>
  </cols>
  <sheetData>
    <row r="1" spans="1:17" s="11" customFormat="1" ht="63.75" customHeight="1" x14ac:dyDescent="0.2">
      <c r="A1" s="7" t="s">
        <v>14</v>
      </c>
      <c r="B1" s="7" t="s">
        <v>166</v>
      </c>
      <c r="C1" s="8" t="s">
        <v>19</v>
      </c>
      <c r="D1" s="8" t="s">
        <v>15</v>
      </c>
      <c r="E1" s="8" t="s">
        <v>16</v>
      </c>
      <c r="F1" s="8" t="s">
        <v>17</v>
      </c>
      <c r="G1" s="8" t="s">
        <v>18</v>
      </c>
      <c r="H1" s="9" t="s">
        <v>20</v>
      </c>
      <c r="I1" s="45" t="s">
        <v>13</v>
      </c>
      <c r="J1" s="59" t="s">
        <v>108</v>
      </c>
      <c r="K1" s="59" t="s">
        <v>114</v>
      </c>
      <c r="L1" s="59" t="s">
        <v>138</v>
      </c>
      <c r="M1" s="59" t="s">
        <v>156</v>
      </c>
      <c r="N1" s="60" t="s">
        <v>165</v>
      </c>
      <c r="O1" s="60" t="s">
        <v>109</v>
      </c>
      <c r="P1" s="61" t="s">
        <v>158</v>
      </c>
      <c r="Q1" s="10"/>
    </row>
    <row r="2" spans="1:17" x14ac:dyDescent="0.2">
      <c r="A2" s="4">
        <v>1</v>
      </c>
      <c r="B2" s="42">
        <v>197</v>
      </c>
      <c r="C2" s="42">
        <v>8620</v>
      </c>
      <c r="D2" s="38" t="s">
        <v>65</v>
      </c>
      <c r="E2" s="38" t="s">
        <v>71</v>
      </c>
      <c r="F2" s="41" t="s">
        <v>72</v>
      </c>
      <c r="G2" s="41" t="s">
        <v>73</v>
      </c>
      <c r="H2" s="66" t="s">
        <v>147</v>
      </c>
      <c r="I2" s="44" t="s">
        <v>74</v>
      </c>
      <c r="J2" s="54" t="s">
        <v>135</v>
      </c>
      <c r="K2" s="71" t="s">
        <v>0</v>
      </c>
      <c r="L2" s="71" t="s">
        <v>0</v>
      </c>
      <c r="M2" s="71" t="s">
        <v>1</v>
      </c>
      <c r="N2" s="56" t="s">
        <v>121</v>
      </c>
      <c r="O2" s="56" t="s">
        <v>111</v>
      </c>
      <c r="P2" s="72" t="s">
        <v>159</v>
      </c>
    </row>
    <row r="3" spans="1:17" x14ac:dyDescent="0.2">
      <c r="A3" s="4">
        <v>2</v>
      </c>
      <c r="B3" s="42">
        <v>212</v>
      </c>
      <c r="C3" s="42">
        <v>8630</v>
      </c>
      <c r="D3" s="38" t="s">
        <v>65</v>
      </c>
      <c r="E3" s="38" t="s">
        <v>75</v>
      </c>
      <c r="F3" s="41" t="s">
        <v>76</v>
      </c>
      <c r="G3" s="41" t="s">
        <v>77</v>
      </c>
      <c r="H3" s="66" t="s">
        <v>78</v>
      </c>
      <c r="I3" s="44" t="s">
        <v>79</v>
      </c>
      <c r="J3" s="54" t="s">
        <v>135</v>
      </c>
      <c r="K3" s="71" t="s">
        <v>0</v>
      </c>
      <c r="L3" s="71" t="s">
        <v>8</v>
      </c>
      <c r="M3" s="71" t="s">
        <v>2</v>
      </c>
      <c r="N3" s="56" t="s">
        <v>121</v>
      </c>
      <c r="O3" s="56" t="s">
        <v>110</v>
      </c>
      <c r="P3" s="73" t="s">
        <v>160</v>
      </c>
    </row>
    <row r="4" spans="1:17" x14ac:dyDescent="0.2">
      <c r="A4" s="4">
        <v>3</v>
      </c>
      <c r="B4" s="42">
        <v>235</v>
      </c>
      <c r="C4" s="42">
        <v>8710</v>
      </c>
      <c r="D4" s="38" t="s">
        <v>65</v>
      </c>
      <c r="E4" s="38" t="s">
        <v>89</v>
      </c>
      <c r="F4" s="41" t="s">
        <v>90</v>
      </c>
      <c r="G4" s="41" t="s">
        <v>91</v>
      </c>
      <c r="H4" s="66" t="s">
        <v>92</v>
      </c>
      <c r="I4" s="44" t="s">
        <v>93</v>
      </c>
      <c r="J4" s="54" t="s">
        <v>135</v>
      </c>
      <c r="K4" s="71" t="s">
        <v>1</v>
      </c>
      <c r="L4" s="71" t="s">
        <v>8</v>
      </c>
      <c r="M4" s="71" t="s">
        <v>9</v>
      </c>
      <c r="N4" s="56" t="s">
        <v>121</v>
      </c>
      <c r="O4" s="56" t="s">
        <v>111</v>
      </c>
      <c r="P4" s="73" t="s">
        <v>160</v>
      </c>
    </row>
    <row r="5" spans="1:17" x14ac:dyDescent="0.2">
      <c r="A5" s="4">
        <v>4</v>
      </c>
      <c r="B5" s="42">
        <v>252</v>
      </c>
      <c r="C5" s="42">
        <v>8720</v>
      </c>
      <c r="D5" s="38" t="s">
        <v>65</v>
      </c>
      <c r="E5" s="38" t="s">
        <v>80</v>
      </c>
      <c r="F5" s="41" t="s">
        <v>81</v>
      </c>
      <c r="G5" s="41" t="s">
        <v>82</v>
      </c>
      <c r="H5" s="66" t="s">
        <v>83</v>
      </c>
      <c r="I5" s="44" t="s">
        <v>84</v>
      </c>
      <c r="J5" s="54" t="s">
        <v>135</v>
      </c>
      <c r="K5" s="71" t="s">
        <v>0</v>
      </c>
      <c r="L5" s="71" t="s">
        <v>0</v>
      </c>
      <c r="M5" s="71" t="s">
        <v>1</v>
      </c>
      <c r="N5" s="56" t="s">
        <v>121</v>
      </c>
      <c r="O5" s="55"/>
      <c r="P5" s="74" t="s">
        <v>159</v>
      </c>
    </row>
    <row r="6" spans="1:17" x14ac:dyDescent="0.2">
      <c r="A6" s="4">
        <v>5</v>
      </c>
      <c r="B6" s="42">
        <v>774678</v>
      </c>
      <c r="C6" s="42">
        <v>15295</v>
      </c>
      <c r="D6" s="38" t="s">
        <v>65</v>
      </c>
      <c r="E6" s="38" t="s">
        <v>85</v>
      </c>
      <c r="F6" s="41" t="s">
        <v>86</v>
      </c>
      <c r="G6" s="41" t="s">
        <v>148</v>
      </c>
      <c r="H6" s="66" t="s">
        <v>149</v>
      </c>
      <c r="I6" s="44" t="s">
        <v>150</v>
      </c>
      <c r="J6" s="54" t="s">
        <v>136</v>
      </c>
      <c r="K6" s="71"/>
      <c r="L6" s="71"/>
      <c r="M6" s="71" t="s">
        <v>0</v>
      </c>
      <c r="N6" s="56"/>
      <c r="O6" s="55"/>
      <c r="P6" s="74" t="s">
        <v>159</v>
      </c>
      <c r="Q6" s="43"/>
    </row>
    <row r="7" spans="1:17" x14ac:dyDescent="0.2">
      <c r="A7" s="4">
        <v>6</v>
      </c>
      <c r="B7" s="42">
        <v>459628</v>
      </c>
      <c r="C7" s="42">
        <v>8650</v>
      </c>
      <c r="D7" s="38" t="s">
        <v>65</v>
      </c>
      <c r="E7" s="38" t="s">
        <v>85</v>
      </c>
      <c r="F7" s="41" t="s">
        <v>145</v>
      </c>
      <c r="G7" s="41" t="s">
        <v>88</v>
      </c>
      <c r="H7" s="66" t="s">
        <v>87</v>
      </c>
      <c r="I7" s="44" t="s">
        <v>137</v>
      </c>
      <c r="J7" s="54" t="s">
        <v>135</v>
      </c>
      <c r="K7" s="71" t="s">
        <v>0</v>
      </c>
      <c r="L7" s="71" t="s">
        <v>0</v>
      </c>
      <c r="M7" s="71" t="s">
        <v>1</v>
      </c>
      <c r="N7" s="56" t="s">
        <v>121</v>
      </c>
      <c r="O7" s="56" t="s">
        <v>111</v>
      </c>
      <c r="P7" s="75" t="s">
        <v>161</v>
      </c>
    </row>
    <row r="8" spans="1:17" x14ac:dyDescent="0.2">
      <c r="A8" s="4">
        <v>7</v>
      </c>
      <c r="B8" s="42">
        <v>281</v>
      </c>
      <c r="C8" s="42">
        <v>8670</v>
      </c>
      <c r="D8" s="38" t="s">
        <v>65</v>
      </c>
      <c r="E8" s="38" t="s">
        <v>94</v>
      </c>
      <c r="F8" s="41" t="s">
        <v>95</v>
      </c>
      <c r="G8" s="41" t="s">
        <v>96</v>
      </c>
      <c r="H8" s="66" t="s">
        <v>97</v>
      </c>
      <c r="I8" s="44" t="s">
        <v>98</v>
      </c>
      <c r="J8" s="54" t="s">
        <v>135</v>
      </c>
      <c r="K8" s="71" t="s">
        <v>0</v>
      </c>
      <c r="L8" s="71" t="s">
        <v>1</v>
      </c>
      <c r="M8" s="71" t="s">
        <v>0</v>
      </c>
      <c r="N8" s="56" t="s">
        <v>121</v>
      </c>
      <c r="O8" s="56" t="s">
        <v>111</v>
      </c>
      <c r="P8" s="74" t="s">
        <v>159</v>
      </c>
    </row>
    <row r="9" spans="1:17" x14ac:dyDescent="0.2">
      <c r="A9" s="4">
        <v>8</v>
      </c>
      <c r="B9" s="42">
        <v>292</v>
      </c>
      <c r="C9" s="42">
        <v>8680</v>
      </c>
      <c r="D9" s="38" t="s">
        <v>65</v>
      </c>
      <c r="E9" s="38" t="s">
        <v>94</v>
      </c>
      <c r="F9" s="41" t="s">
        <v>95</v>
      </c>
      <c r="G9" s="41" t="s">
        <v>99</v>
      </c>
      <c r="H9" s="66" t="s">
        <v>100</v>
      </c>
      <c r="I9" s="44" t="s">
        <v>133</v>
      </c>
      <c r="J9" s="54" t="s">
        <v>135</v>
      </c>
      <c r="K9" s="71" t="s">
        <v>0</v>
      </c>
      <c r="L9" s="71" t="s">
        <v>0</v>
      </c>
      <c r="M9" s="71" t="s">
        <v>0</v>
      </c>
      <c r="N9" s="56" t="s">
        <v>121</v>
      </c>
      <c r="O9" s="56" t="s">
        <v>111</v>
      </c>
      <c r="P9" s="75" t="s">
        <v>161</v>
      </c>
    </row>
    <row r="10" spans="1:17" x14ac:dyDescent="0.2">
      <c r="A10" s="4">
        <v>9</v>
      </c>
      <c r="B10" s="42">
        <v>444441</v>
      </c>
      <c r="C10" s="37">
        <v>8790</v>
      </c>
      <c r="D10" s="38" t="s">
        <v>65</v>
      </c>
      <c r="E10" s="38" t="s">
        <v>101</v>
      </c>
      <c r="F10" s="41" t="s">
        <v>107</v>
      </c>
      <c r="G10" s="41" t="s">
        <v>124</v>
      </c>
      <c r="H10" s="66" t="s">
        <v>125</v>
      </c>
      <c r="I10" s="44" t="s">
        <v>126</v>
      </c>
      <c r="J10" s="54" t="s">
        <v>135</v>
      </c>
      <c r="K10" s="71" t="s">
        <v>0</v>
      </c>
      <c r="L10" s="71" t="s">
        <v>1</v>
      </c>
      <c r="M10" s="71" t="s">
        <v>8</v>
      </c>
      <c r="N10" s="56" t="s">
        <v>121</v>
      </c>
      <c r="O10" s="62" t="s">
        <v>111</v>
      </c>
      <c r="P10" s="76" t="s">
        <v>162</v>
      </c>
    </row>
    <row r="11" spans="1:17" x14ac:dyDescent="0.2">
      <c r="A11" s="4">
        <v>10</v>
      </c>
      <c r="B11" s="42">
        <v>444440</v>
      </c>
      <c r="C11" s="42">
        <v>8770</v>
      </c>
      <c r="D11" s="38" t="s">
        <v>65</v>
      </c>
      <c r="E11" s="38" t="s">
        <v>101</v>
      </c>
      <c r="F11" s="41" t="s">
        <v>107</v>
      </c>
      <c r="G11" s="41" t="s">
        <v>141</v>
      </c>
      <c r="H11" s="66" t="s">
        <v>157</v>
      </c>
      <c r="I11" s="44" t="s">
        <v>143</v>
      </c>
      <c r="J11" s="54" t="s">
        <v>153</v>
      </c>
      <c r="K11" s="71" t="s">
        <v>0</v>
      </c>
      <c r="L11" s="71" t="s">
        <v>1</v>
      </c>
      <c r="M11" s="71" t="s">
        <v>1</v>
      </c>
      <c r="N11" s="62"/>
      <c r="O11" s="63" t="s">
        <v>113</v>
      </c>
      <c r="P11" s="76" t="s">
        <v>162</v>
      </c>
    </row>
    <row r="12" spans="1:17" ht="14.25" x14ac:dyDescent="0.2">
      <c r="A12" s="4">
        <v>11</v>
      </c>
      <c r="B12" s="42">
        <v>444443</v>
      </c>
      <c r="C12" s="37">
        <v>8810</v>
      </c>
      <c r="D12" s="38" t="s">
        <v>65</v>
      </c>
      <c r="E12" s="38" t="s">
        <v>101</v>
      </c>
      <c r="F12" s="41" t="s">
        <v>107</v>
      </c>
      <c r="G12" s="41" t="s">
        <v>130</v>
      </c>
      <c r="H12" s="66" t="s">
        <v>131</v>
      </c>
      <c r="I12" s="44" t="s">
        <v>132</v>
      </c>
      <c r="J12" s="54" t="s">
        <v>136</v>
      </c>
      <c r="K12" s="71" t="s">
        <v>0</v>
      </c>
      <c r="L12" s="71" t="s">
        <v>0</v>
      </c>
      <c r="M12" s="71" t="s">
        <v>134</v>
      </c>
      <c r="N12" s="62"/>
      <c r="O12" s="62" t="s">
        <v>113</v>
      </c>
      <c r="P12" s="76" t="s">
        <v>28</v>
      </c>
    </row>
    <row r="13" spans="1:17" x14ac:dyDescent="0.2">
      <c r="A13" s="4">
        <v>12</v>
      </c>
      <c r="B13" s="42">
        <v>444442</v>
      </c>
      <c r="C13" s="37">
        <v>8800</v>
      </c>
      <c r="D13" s="38" t="s">
        <v>65</v>
      </c>
      <c r="E13" s="38" t="s">
        <v>101</v>
      </c>
      <c r="F13" s="41" t="s">
        <v>107</v>
      </c>
      <c r="G13" s="41" t="s">
        <v>127</v>
      </c>
      <c r="H13" s="66" t="s">
        <v>129</v>
      </c>
      <c r="I13" s="44" t="s">
        <v>128</v>
      </c>
      <c r="J13" s="54" t="s">
        <v>135</v>
      </c>
      <c r="K13" s="71" t="s">
        <v>0</v>
      </c>
      <c r="L13" s="71" t="s">
        <v>1</v>
      </c>
      <c r="M13" s="71" t="s">
        <v>9</v>
      </c>
      <c r="N13" s="63" t="s">
        <v>121</v>
      </c>
      <c r="O13" s="63" t="s">
        <v>113</v>
      </c>
      <c r="P13" s="76" t="s">
        <v>162</v>
      </c>
    </row>
    <row r="14" spans="1:17" x14ac:dyDescent="0.2">
      <c r="A14" s="4">
        <v>13</v>
      </c>
      <c r="B14" s="42">
        <v>444439</v>
      </c>
      <c r="C14" s="37">
        <v>8780</v>
      </c>
      <c r="D14" s="38" t="s">
        <v>65</v>
      </c>
      <c r="E14" s="38" t="s">
        <v>101</v>
      </c>
      <c r="F14" s="41" t="s">
        <v>107</v>
      </c>
      <c r="G14" s="41" t="s">
        <v>142</v>
      </c>
      <c r="H14" s="66" t="s">
        <v>140</v>
      </c>
      <c r="I14" s="44" t="s">
        <v>144</v>
      </c>
      <c r="J14" s="54" t="s">
        <v>135</v>
      </c>
      <c r="K14" s="71" t="s">
        <v>10</v>
      </c>
      <c r="L14" s="71" t="s">
        <v>1</v>
      </c>
      <c r="M14" s="71" t="s">
        <v>9</v>
      </c>
      <c r="N14" s="63"/>
      <c r="O14" s="63"/>
      <c r="P14" s="76" t="s">
        <v>162</v>
      </c>
      <c r="Q14" s="43"/>
    </row>
    <row r="15" spans="1:17" x14ac:dyDescent="0.2">
      <c r="A15" s="4">
        <v>14</v>
      </c>
      <c r="B15" s="42">
        <v>310</v>
      </c>
      <c r="C15" s="42">
        <v>8830</v>
      </c>
      <c r="D15" s="38" t="s">
        <v>65</v>
      </c>
      <c r="E15" s="38" t="s">
        <v>101</v>
      </c>
      <c r="F15" s="41" t="s">
        <v>102</v>
      </c>
      <c r="G15" s="41" t="s">
        <v>105</v>
      </c>
      <c r="H15" s="66" t="s">
        <v>106</v>
      </c>
      <c r="I15" s="44" t="s">
        <v>123</v>
      </c>
      <c r="J15" s="54" t="s">
        <v>135</v>
      </c>
      <c r="K15" s="71" t="s">
        <v>0</v>
      </c>
      <c r="L15" s="71" t="s">
        <v>0</v>
      </c>
      <c r="M15" s="71" t="s">
        <v>0</v>
      </c>
      <c r="N15" s="57"/>
      <c r="O15" s="56" t="s">
        <v>111</v>
      </c>
      <c r="P15" s="74" t="s">
        <v>159</v>
      </c>
    </row>
    <row r="16" spans="1:17" x14ac:dyDescent="0.2">
      <c r="A16" s="4">
        <v>15</v>
      </c>
      <c r="B16" s="42">
        <v>351</v>
      </c>
      <c r="C16" s="42">
        <v>8870</v>
      </c>
      <c r="D16" s="38" t="s">
        <v>65</v>
      </c>
      <c r="E16" s="38" t="s">
        <v>101</v>
      </c>
      <c r="F16" s="41" t="s">
        <v>102</v>
      </c>
      <c r="G16" s="41" t="s">
        <v>103</v>
      </c>
      <c r="H16" s="66" t="s">
        <v>104</v>
      </c>
      <c r="I16" s="44" t="s">
        <v>122</v>
      </c>
      <c r="J16" s="54" t="s">
        <v>153</v>
      </c>
      <c r="K16" s="71" t="s">
        <v>0</v>
      </c>
      <c r="L16" s="71" t="s">
        <v>0</v>
      </c>
      <c r="M16" s="71" t="s">
        <v>8</v>
      </c>
      <c r="N16" s="56" t="s">
        <v>121</v>
      </c>
      <c r="O16" s="56" t="s">
        <v>113</v>
      </c>
      <c r="P16" s="74" t="s">
        <v>159</v>
      </c>
    </row>
    <row r="17" spans="1:16" x14ac:dyDescent="0.2">
      <c r="A17" s="4">
        <v>16</v>
      </c>
      <c r="B17" s="42">
        <v>444430</v>
      </c>
      <c r="C17" s="42">
        <v>8950</v>
      </c>
      <c r="D17" s="38" t="s">
        <v>41</v>
      </c>
      <c r="E17" s="38" t="s">
        <v>42</v>
      </c>
      <c r="F17" s="41" t="s">
        <v>53</v>
      </c>
      <c r="G17" s="41" t="s">
        <v>52</v>
      </c>
      <c r="H17" s="66" t="s">
        <v>55</v>
      </c>
      <c r="I17" s="44" t="s">
        <v>57</v>
      </c>
      <c r="J17" s="54" t="s">
        <v>136</v>
      </c>
      <c r="K17" s="71" t="s">
        <v>0</v>
      </c>
      <c r="L17" s="71" t="s">
        <v>0</v>
      </c>
      <c r="M17" s="71" t="s">
        <v>1</v>
      </c>
      <c r="N17" s="56" t="s">
        <v>121</v>
      </c>
      <c r="O17" s="58"/>
      <c r="P17" s="75" t="s">
        <v>161</v>
      </c>
    </row>
    <row r="18" spans="1:16" x14ac:dyDescent="0.2">
      <c r="A18" s="4">
        <v>17</v>
      </c>
      <c r="B18" s="42">
        <v>444432</v>
      </c>
      <c r="C18" s="42">
        <v>8970</v>
      </c>
      <c r="D18" s="38" t="s">
        <v>41</v>
      </c>
      <c r="E18" s="38" t="s">
        <v>42</v>
      </c>
      <c r="F18" s="41" t="s">
        <v>47</v>
      </c>
      <c r="G18" s="41" t="s">
        <v>51</v>
      </c>
      <c r="H18" s="66" t="s">
        <v>54</v>
      </c>
      <c r="I18" s="44" t="s">
        <v>56</v>
      </c>
      <c r="J18" s="54" t="s">
        <v>136</v>
      </c>
      <c r="K18" s="71" t="s">
        <v>0</v>
      </c>
      <c r="L18" s="71" t="s">
        <v>0</v>
      </c>
      <c r="M18" s="71" t="s">
        <v>0</v>
      </c>
      <c r="N18" s="57"/>
      <c r="O18" s="55"/>
      <c r="P18" s="74" t="s">
        <v>159</v>
      </c>
    </row>
    <row r="19" spans="1:16" x14ac:dyDescent="0.2">
      <c r="A19" s="4">
        <v>18</v>
      </c>
      <c r="B19" s="42">
        <v>444431</v>
      </c>
      <c r="C19" s="42">
        <v>15019</v>
      </c>
      <c r="D19" s="38" t="s">
        <v>41</v>
      </c>
      <c r="E19" s="38" t="s">
        <v>42</v>
      </c>
      <c r="F19" s="41" t="s">
        <v>47</v>
      </c>
      <c r="G19" s="41" t="s">
        <v>48</v>
      </c>
      <c r="H19" s="66" t="s">
        <v>49</v>
      </c>
      <c r="I19" s="44" t="s">
        <v>50</v>
      </c>
      <c r="J19" s="54" t="s">
        <v>136</v>
      </c>
      <c r="K19" s="71" t="s">
        <v>0</v>
      </c>
      <c r="L19" s="71" t="s">
        <v>1</v>
      </c>
      <c r="M19" s="71" t="s">
        <v>9</v>
      </c>
      <c r="N19" s="54" t="s">
        <v>121</v>
      </c>
      <c r="O19" s="55"/>
      <c r="P19" s="76" t="s">
        <v>162</v>
      </c>
    </row>
    <row r="20" spans="1:16" x14ac:dyDescent="0.2">
      <c r="A20" s="4">
        <v>19</v>
      </c>
      <c r="B20" s="42">
        <v>92</v>
      </c>
      <c r="C20" s="42">
        <v>8990</v>
      </c>
      <c r="D20" s="38" t="s">
        <v>41</v>
      </c>
      <c r="E20" s="38" t="s">
        <v>42</v>
      </c>
      <c r="F20" s="41" t="s">
        <v>43</v>
      </c>
      <c r="G20" s="41" t="s">
        <v>44</v>
      </c>
      <c r="H20" s="66" t="s">
        <v>45</v>
      </c>
      <c r="I20" s="44" t="s">
        <v>46</v>
      </c>
      <c r="J20" s="54" t="s">
        <v>136</v>
      </c>
      <c r="K20" s="71" t="s">
        <v>0</v>
      </c>
      <c r="L20" s="71" t="s">
        <v>0</v>
      </c>
      <c r="M20" s="71" t="s">
        <v>0</v>
      </c>
      <c r="N20" s="54"/>
      <c r="O20" s="55"/>
      <c r="P20" s="75" t="s">
        <v>161</v>
      </c>
    </row>
    <row r="21" spans="1:16" x14ac:dyDescent="0.2">
      <c r="A21" s="4">
        <v>20</v>
      </c>
      <c r="B21" s="42">
        <v>139</v>
      </c>
      <c r="C21" s="42">
        <v>8980</v>
      </c>
      <c r="D21" s="38" t="s">
        <v>41</v>
      </c>
      <c r="E21" s="38" t="s">
        <v>42</v>
      </c>
      <c r="F21" s="41" t="s">
        <v>58</v>
      </c>
      <c r="G21" s="41" t="s">
        <v>59</v>
      </c>
      <c r="H21" s="66" t="s">
        <v>60</v>
      </c>
      <c r="I21" s="44" t="s">
        <v>63</v>
      </c>
      <c r="J21" s="54" t="s">
        <v>135</v>
      </c>
      <c r="K21" s="71" t="s">
        <v>0</v>
      </c>
      <c r="L21" s="71" t="s">
        <v>1</v>
      </c>
      <c r="M21" s="71" t="s">
        <v>1</v>
      </c>
      <c r="N21" s="56" t="s">
        <v>121</v>
      </c>
      <c r="O21" s="56" t="s">
        <v>110</v>
      </c>
      <c r="P21" s="76" t="s">
        <v>162</v>
      </c>
    </row>
    <row r="22" spans="1:16" x14ac:dyDescent="0.2">
      <c r="A22" s="4">
        <v>21</v>
      </c>
      <c r="B22" s="42">
        <v>163</v>
      </c>
      <c r="C22" s="42">
        <v>9020</v>
      </c>
      <c r="D22" s="38" t="s">
        <v>41</v>
      </c>
      <c r="E22" s="38" t="s">
        <v>42</v>
      </c>
      <c r="F22" s="41" t="s">
        <v>58</v>
      </c>
      <c r="G22" s="41" t="s">
        <v>61</v>
      </c>
      <c r="H22" s="66" t="s">
        <v>62</v>
      </c>
      <c r="I22" s="44" t="s">
        <v>64</v>
      </c>
      <c r="J22" s="54" t="s">
        <v>135</v>
      </c>
      <c r="K22" s="71" t="s">
        <v>0</v>
      </c>
      <c r="L22" s="71" t="s">
        <v>1</v>
      </c>
      <c r="M22" s="71" t="s">
        <v>1</v>
      </c>
      <c r="N22" s="56" t="s">
        <v>121</v>
      </c>
      <c r="O22" s="56" t="s">
        <v>111</v>
      </c>
      <c r="P22" s="73" t="s">
        <v>160</v>
      </c>
    </row>
    <row r="23" spans="1:16" ht="14.25" x14ac:dyDescent="0.2">
      <c r="A23" s="4">
        <v>22</v>
      </c>
      <c r="B23" s="42">
        <v>79265</v>
      </c>
      <c r="C23" s="42">
        <v>8730</v>
      </c>
      <c r="D23" s="38" t="s">
        <v>65</v>
      </c>
      <c r="E23" s="38" t="s">
        <v>66</v>
      </c>
      <c r="F23" s="41" t="s">
        <v>67</v>
      </c>
      <c r="G23" s="41" t="s">
        <v>68</v>
      </c>
      <c r="H23" s="66" t="s">
        <v>69</v>
      </c>
      <c r="I23" s="44" t="s">
        <v>70</v>
      </c>
      <c r="J23" s="54" t="s">
        <v>112</v>
      </c>
      <c r="K23" s="71" t="s">
        <v>0</v>
      </c>
      <c r="L23" s="71" t="s">
        <v>134</v>
      </c>
      <c r="M23" s="71" t="s">
        <v>134</v>
      </c>
      <c r="N23" s="57"/>
      <c r="O23" s="55"/>
      <c r="P23" s="76" t="s">
        <v>28</v>
      </c>
    </row>
    <row r="24" spans="1:16" x14ac:dyDescent="0.2">
      <c r="B24" s="42"/>
      <c r="C24" s="42"/>
      <c r="J24" s="54"/>
      <c r="K24" s="55"/>
      <c r="L24" s="55"/>
      <c r="M24" s="55"/>
      <c r="N24" s="57"/>
      <c r="O24" s="56"/>
      <c r="P24" s="64"/>
    </row>
  </sheetData>
  <autoFilter ref="A1:P23">
    <sortState ref="A2:P24">
      <sortCondition ref="A2:A24"/>
    </sortState>
  </autoFilter>
  <phoneticPr fontId="3" type="noConversion"/>
  <conditionalFormatting sqref="P2:P23">
    <cfRule type="containsText" dxfId="7" priority="8" operator="containsText" text="Non applicable">
      <formula>NOT(ISERROR(SEARCH("Non applicable",P2)))</formula>
    </cfRule>
  </conditionalFormatting>
  <conditionalFormatting sqref="K2:M23">
    <cfRule type="containsText" dxfId="6" priority="1" stopIfTrue="1" operator="containsText" text="DD">
      <formula>NOT(ISERROR(SEARCH("DD",K2)))</formula>
    </cfRule>
    <cfRule type="containsText" dxfId="5" priority="2" stopIfTrue="1" operator="containsText" text="NT">
      <formula>NOT(ISERROR(SEARCH("NT",K2)))</formula>
    </cfRule>
    <cfRule type="containsText" dxfId="4" priority="3" stopIfTrue="1" operator="containsText" text="VU">
      <formula>NOT(ISERROR(SEARCH("VU",K2)))</formula>
    </cfRule>
    <cfRule type="containsText" dxfId="3" priority="4" stopIfTrue="1" operator="containsText" text="EN">
      <formula>NOT(ISERROR(SEARCH("EN",K2)))</formula>
    </cfRule>
    <cfRule type="containsText" dxfId="2" priority="5" stopIfTrue="1" operator="containsText" text="CR">
      <formula>NOT(ISERROR(SEARCH("CR",K2)))</formula>
    </cfRule>
    <cfRule type="containsText" dxfId="1" priority="6" stopIfTrue="1" operator="containsText" text="RE">
      <formula>NOT(ISERROR(SEARCH("RE",K2)))</formula>
    </cfRule>
    <cfRule type="containsText" dxfId="0" priority="7" stopIfTrue="1" operator="containsText" text="LC">
      <formula>NOT(ISERROR(SEARCH("LC",K2)))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5" sqref="A25:XFD25"/>
    </sheetView>
  </sheetViews>
  <sheetFormatPr baseColWidth="10" defaultRowHeight="12.75" x14ac:dyDescent="0.2"/>
  <cols>
    <col min="1" max="1" width="35.5703125" customWidth="1"/>
    <col min="2" max="2" width="15" customWidth="1"/>
    <col min="3" max="3" width="5.140625" customWidth="1"/>
  </cols>
  <sheetData>
    <row r="1" spans="1:12" x14ac:dyDescent="0.2">
      <c r="A1" s="2" t="s">
        <v>14</v>
      </c>
      <c r="B1" s="6" t="s">
        <v>152</v>
      </c>
    </row>
    <row r="2" spans="1:12" x14ac:dyDescent="0.2">
      <c r="A2" s="2" t="s">
        <v>19</v>
      </c>
      <c r="B2" s="6" t="s">
        <v>21</v>
      </c>
    </row>
    <row r="3" spans="1:12" x14ac:dyDescent="0.2">
      <c r="A3" s="2" t="s">
        <v>12</v>
      </c>
      <c r="B3" s="6" t="s">
        <v>146</v>
      </c>
    </row>
    <row r="4" spans="1:12" ht="15" x14ac:dyDescent="0.2">
      <c r="A4" s="68" t="s">
        <v>108</v>
      </c>
      <c r="B4" s="6" t="s">
        <v>154</v>
      </c>
    </row>
    <row r="6" spans="1:12" ht="15" x14ac:dyDescent="0.2">
      <c r="A6" s="53"/>
      <c r="B6" s="51"/>
      <c r="F6" s="52"/>
      <c r="G6" s="52"/>
      <c r="H6" s="52"/>
      <c r="I6" s="52"/>
      <c r="J6" s="52"/>
      <c r="K6" s="52"/>
      <c r="L6" s="52"/>
    </row>
    <row r="7" spans="1:12" s="47" customFormat="1" ht="12.75" customHeight="1" x14ac:dyDescent="0.25">
      <c r="A7" s="46" t="s">
        <v>114</v>
      </c>
      <c r="B7" s="47" t="s">
        <v>115</v>
      </c>
    </row>
    <row r="8" spans="1:12" s="47" customFormat="1" ht="12.75" customHeight="1" x14ac:dyDescent="0.25">
      <c r="A8" s="46" t="s">
        <v>116</v>
      </c>
      <c r="B8" s="65" t="s">
        <v>139</v>
      </c>
    </row>
    <row r="9" spans="1:12" s="47" customFormat="1" ht="15" x14ac:dyDescent="0.25">
      <c r="A9" s="46" t="s">
        <v>117</v>
      </c>
      <c r="B9" s="47" t="s">
        <v>155</v>
      </c>
    </row>
    <row r="11" spans="1:12" s="5" customFormat="1" ht="23.25" customHeight="1" x14ac:dyDescent="0.2">
      <c r="A11" s="35" t="s">
        <v>22</v>
      </c>
      <c r="E11" s="36" t="s">
        <v>35</v>
      </c>
    </row>
    <row r="12" spans="1:12" x14ac:dyDescent="0.2">
      <c r="A12" s="22" t="s">
        <v>11</v>
      </c>
      <c r="B12" s="21" t="s">
        <v>26</v>
      </c>
      <c r="C12" s="14"/>
      <c r="D12" s="14"/>
      <c r="E12" s="14" t="s">
        <v>29</v>
      </c>
    </row>
    <row r="13" spans="1:12" x14ac:dyDescent="0.2">
      <c r="A13" s="23" t="s">
        <v>2</v>
      </c>
      <c r="B13" s="29" t="s">
        <v>23</v>
      </c>
      <c r="C13" s="15"/>
      <c r="D13" s="15"/>
      <c r="E13" s="15" t="s">
        <v>30</v>
      </c>
    </row>
    <row r="14" spans="1:12" x14ac:dyDescent="0.2">
      <c r="A14" s="24" t="s">
        <v>9</v>
      </c>
      <c r="B14" s="30" t="s">
        <v>3</v>
      </c>
      <c r="C14" s="16"/>
      <c r="D14" s="16"/>
      <c r="E14" s="16" t="s">
        <v>31</v>
      </c>
    </row>
    <row r="15" spans="1:12" x14ac:dyDescent="0.2">
      <c r="A15" s="25" t="s">
        <v>8</v>
      </c>
      <c r="B15" s="31" t="s">
        <v>4</v>
      </c>
      <c r="C15" s="17"/>
      <c r="D15" s="17"/>
      <c r="E15" s="17" t="s">
        <v>32</v>
      </c>
    </row>
    <row r="16" spans="1:12" x14ac:dyDescent="0.2">
      <c r="A16" s="26" t="s">
        <v>1</v>
      </c>
      <c r="B16" s="32" t="s">
        <v>24</v>
      </c>
      <c r="C16" s="18"/>
      <c r="D16" s="18"/>
      <c r="E16" s="18" t="s">
        <v>33</v>
      </c>
    </row>
    <row r="17" spans="1:8" x14ac:dyDescent="0.2">
      <c r="A17" s="27" t="s">
        <v>0</v>
      </c>
      <c r="B17" s="33" t="s">
        <v>5</v>
      </c>
      <c r="C17" s="19"/>
      <c r="D17" s="19"/>
      <c r="E17" s="19" t="s">
        <v>34</v>
      </c>
    </row>
    <row r="18" spans="1:8" x14ac:dyDescent="0.2">
      <c r="A18" s="28" t="s">
        <v>6</v>
      </c>
      <c r="B18" s="34" t="s">
        <v>7</v>
      </c>
      <c r="C18" s="20"/>
      <c r="D18" s="20"/>
      <c r="E18" s="20" t="s">
        <v>36</v>
      </c>
    </row>
    <row r="19" spans="1:8" x14ac:dyDescent="0.2">
      <c r="A19" s="12" t="s">
        <v>10</v>
      </c>
      <c r="B19" s="3" t="s">
        <v>25</v>
      </c>
    </row>
    <row r="20" spans="1:8" ht="14.25" x14ac:dyDescent="0.2">
      <c r="A20" s="12" t="s">
        <v>27</v>
      </c>
      <c r="B20" s="3" t="s">
        <v>28</v>
      </c>
      <c r="C20" s="13" t="s">
        <v>37</v>
      </c>
      <c r="D20" s="3" t="s">
        <v>39</v>
      </c>
    </row>
    <row r="21" spans="1:8" ht="14.25" x14ac:dyDescent="0.2">
      <c r="A21" s="12"/>
      <c r="C21" s="13" t="s">
        <v>38</v>
      </c>
      <c r="D21" s="3" t="s">
        <v>40</v>
      </c>
    </row>
    <row r="23" spans="1:8" s="49" customFormat="1" ht="14.25" customHeight="1" x14ac:dyDescent="0.2">
      <c r="A23" s="48" t="s">
        <v>118</v>
      </c>
      <c r="B23" s="67" t="s">
        <v>151</v>
      </c>
    </row>
    <row r="24" spans="1:8" s="49" customFormat="1" ht="15" x14ac:dyDescent="0.25">
      <c r="A24" s="50" t="s">
        <v>119</v>
      </c>
      <c r="B24" s="49" t="s">
        <v>120</v>
      </c>
    </row>
    <row r="25" spans="1:8" s="49" customFormat="1" ht="12.75" customHeight="1" x14ac:dyDescent="0.2">
      <c r="A25" s="68" t="s">
        <v>163</v>
      </c>
      <c r="B25" s="69" t="s">
        <v>164</v>
      </c>
      <c r="C25" s="70"/>
      <c r="D25" s="70"/>
      <c r="E25" s="70"/>
      <c r="F25" s="70"/>
      <c r="G25" s="47"/>
      <c r="H25" s="47"/>
    </row>
    <row r="26" spans="1:8" s="49" customFormat="1" ht="13.15" customHeight="1" x14ac:dyDescent="0.2">
      <c r="A26" s="68"/>
      <c r="B26" s="70"/>
      <c r="C26" s="70"/>
      <c r="D26" s="70"/>
      <c r="E26" s="70"/>
      <c r="F26" s="70"/>
      <c r="G26" s="47"/>
      <c r="H26" s="47"/>
    </row>
    <row r="27" spans="1:8" s="49" customFormat="1" ht="13.15" customHeight="1" x14ac:dyDescent="0.2">
      <c r="A27" s="68"/>
      <c r="B27" s="70"/>
      <c r="C27" s="70"/>
      <c r="D27" s="70"/>
      <c r="E27" s="70"/>
      <c r="F27" s="70"/>
      <c r="G27" s="47"/>
      <c r="H27" s="47"/>
    </row>
    <row r="28" spans="1:8" s="49" customFormat="1" ht="13.15" customHeight="1" x14ac:dyDescent="0.2">
      <c r="A28" s="68"/>
      <c r="B28" s="70"/>
      <c r="C28" s="70"/>
      <c r="D28" s="70"/>
      <c r="E28" s="70"/>
      <c r="F28" s="70"/>
      <c r="G28" s="47"/>
      <c r="H28" s="47"/>
    </row>
  </sheetData>
  <hyperlinks>
    <hyperlink ref="B8" r:id="rId1" display="http://www.pays-de-la-loire.developpement-durable.gouv.fr/liste-des-especes-determinantes-a748.html"/>
    <hyperlink ref="B9" r:id="rId2" display="http://droitnature.free.fr/pdf/Directives/1979_Directive%20Oiseaux%20Text_An_2004.pdf 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Amphibiens</vt:lpstr>
      <vt:lpstr>Légende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Avifaune des Pays de la Loire</dc:title>
  <dc:creator>Emmanuel SECHET</dc:creator>
  <cp:lastModifiedBy>Benoit MARCHADOUR</cp:lastModifiedBy>
  <cp:lastPrinted>2007-05-03T11:41:00Z</cp:lastPrinted>
  <dcterms:created xsi:type="dcterms:W3CDTF">2007-01-16T16:12:57Z</dcterms:created>
  <dcterms:modified xsi:type="dcterms:W3CDTF">2021-06-04T13:04:48Z</dcterms:modified>
</cp:coreProperties>
</file>