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40" tabRatio="843" activeTab="0"/>
  </bookViews>
  <sheets>
    <sheet name="Mammifères" sheetId="1" r:id="rId1"/>
    <sheet name="Légende" sheetId="2" r:id="rId2"/>
  </sheets>
  <definedNames>
    <definedName name="_xlnm._FilterDatabase" localSheetId="0" hidden="1">'Mammifères'!$A$1:$U$74</definedName>
  </definedNames>
  <calcPr fullCalcOnLoad="1"/>
</workbook>
</file>

<file path=xl/sharedStrings.xml><?xml version="1.0" encoding="utf-8"?>
<sst xmlns="http://schemas.openxmlformats.org/spreadsheetml/2006/main" count="1263" uniqueCount="376">
  <si>
    <t>LC</t>
  </si>
  <si>
    <t>NT</t>
  </si>
  <si>
    <t>CR</t>
  </si>
  <si>
    <t>En danger</t>
  </si>
  <si>
    <t>Vulnérable</t>
  </si>
  <si>
    <t>Préoccupation mineure</t>
  </si>
  <si>
    <t>DD</t>
  </si>
  <si>
    <t>Données insuffisantes</t>
  </si>
  <si>
    <t>VU</t>
  </si>
  <si>
    <t>EN</t>
  </si>
  <si>
    <t>NE</t>
  </si>
  <si>
    <t>RE</t>
  </si>
  <si>
    <t>CD_NOM</t>
  </si>
  <si>
    <t>NOM SCIENTIFIQUE</t>
  </si>
  <si>
    <t>ID</t>
  </si>
  <si>
    <t>Espèce protégée</t>
  </si>
  <si>
    <t>ORDRE</t>
  </si>
  <si>
    <t>FAMILLE</t>
  </si>
  <si>
    <t>GENRE</t>
  </si>
  <si>
    <t>ESPECE</t>
  </si>
  <si>
    <t>no Visionature</t>
  </si>
  <si>
    <t>NOM VERNACULAIRE</t>
  </si>
  <si>
    <t>numéro espèce des bases de données Visionature</t>
  </si>
  <si>
    <t>CATEGORIES LISTE ROUGE UICN</t>
  </si>
  <si>
    <t>En danger critique</t>
  </si>
  <si>
    <t>Quasi menacée</t>
  </si>
  <si>
    <t>Non évaluée</t>
  </si>
  <si>
    <t>Disparue au niveau régional</t>
  </si>
  <si>
    <t>NA</t>
  </si>
  <si>
    <t>Non applicable</t>
  </si>
  <si>
    <t>90;26;99</t>
  </si>
  <si>
    <t>211;0;27</t>
  </si>
  <si>
    <t>251;191;0</t>
  </si>
  <si>
    <t>255;237;0</t>
  </si>
  <si>
    <t>251;242;202</t>
  </si>
  <si>
    <t>120;183;74</t>
  </si>
  <si>
    <t>Code RVB</t>
  </si>
  <si>
    <t>211;212;213</t>
  </si>
  <si>
    <r>
      <t>NA</t>
    </r>
    <r>
      <rPr>
        <vertAlign val="superscript"/>
        <sz val="10"/>
        <rFont val="Arial"/>
        <family val="2"/>
      </rPr>
      <t>a</t>
    </r>
  </si>
  <si>
    <r>
      <t>NA</t>
    </r>
    <r>
      <rPr>
        <vertAlign val="superscript"/>
        <sz val="10"/>
        <rFont val="Arial"/>
        <family val="2"/>
      </rPr>
      <t>b</t>
    </r>
  </si>
  <si>
    <t>espèce non soumise à évaluation car introduite après l'année 1500</t>
  </si>
  <si>
    <t>espèce non soumise à évaluation car présente de manière occasionnelle ou marginale</t>
  </si>
  <si>
    <t>vulgaris</t>
  </si>
  <si>
    <t>Erinaceidae</t>
  </si>
  <si>
    <t>Erinaceomorpha</t>
  </si>
  <si>
    <t>Erinaceus</t>
  </si>
  <si>
    <t>europaeus</t>
  </si>
  <si>
    <t>Hérisson d'Europe</t>
  </si>
  <si>
    <t>Soricomorpha</t>
  </si>
  <si>
    <t>Soricidae</t>
  </si>
  <si>
    <t>Sorex</t>
  </si>
  <si>
    <t>minutus</t>
  </si>
  <si>
    <t>Musaraigne pygmée</t>
  </si>
  <si>
    <t>coronatus</t>
  </si>
  <si>
    <t>Musaraigne couronnée</t>
  </si>
  <si>
    <t>Neomys</t>
  </si>
  <si>
    <t>fodiens</t>
  </si>
  <si>
    <t>Crossope aquatique</t>
  </si>
  <si>
    <t>Crocidura</t>
  </si>
  <si>
    <t>leucodon</t>
  </si>
  <si>
    <t>Crocidure leucode</t>
  </si>
  <si>
    <t>suaveolens</t>
  </si>
  <si>
    <t>Crocidure des jardins</t>
  </si>
  <si>
    <t>russula</t>
  </si>
  <si>
    <t>Crocidure musette</t>
  </si>
  <si>
    <t>Talpidae</t>
  </si>
  <si>
    <t>Talpa</t>
  </si>
  <si>
    <t>europaea</t>
  </si>
  <si>
    <t>Taupe d'Europe</t>
  </si>
  <si>
    <t>Carnivora</t>
  </si>
  <si>
    <t>Canidae</t>
  </si>
  <si>
    <t>Vulpes</t>
  </si>
  <si>
    <t>vulpes</t>
  </si>
  <si>
    <t>Renard roux</t>
  </si>
  <si>
    <t>Mustelidae</t>
  </si>
  <si>
    <t>Mustela</t>
  </si>
  <si>
    <t>putorius</t>
  </si>
  <si>
    <t>Putois d'Europe</t>
  </si>
  <si>
    <t>lutreola</t>
  </si>
  <si>
    <t>Vison d'Europe</t>
  </si>
  <si>
    <t>vison</t>
  </si>
  <si>
    <t>Vison d'Amérique</t>
  </si>
  <si>
    <t>erminea</t>
  </si>
  <si>
    <t>Hermine</t>
  </si>
  <si>
    <t>nivalis</t>
  </si>
  <si>
    <t>Belette d'Europe</t>
  </si>
  <si>
    <t>Martes</t>
  </si>
  <si>
    <t>martes</t>
  </si>
  <si>
    <t>Martre des pins</t>
  </si>
  <si>
    <t>foina</t>
  </si>
  <si>
    <t>Fouine</t>
  </si>
  <si>
    <t>Meles</t>
  </si>
  <si>
    <t>meles</t>
  </si>
  <si>
    <t>Lutra</t>
  </si>
  <si>
    <t>lutra</t>
  </si>
  <si>
    <t>Loutre d'Europe</t>
  </si>
  <si>
    <t>Viverridae</t>
  </si>
  <si>
    <t>Genetta</t>
  </si>
  <si>
    <t>genetta</t>
  </si>
  <si>
    <t>Genette commune</t>
  </si>
  <si>
    <t>Artiodactyla</t>
  </si>
  <si>
    <t>Suidae</t>
  </si>
  <si>
    <t>Sus</t>
  </si>
  <si>
    <t>scrofa</t>
  </si>
  <si>
    <t>Sanglier</t>
  </si>
  <si>
    <t>Cervidae</t>
  </si>
  <si>
    <t>Cervus</t>
  </si>
  <si>
    <t>elaphus</t>
  </si>
  <si>
    <t>Cerf élaphe</t>
  </si>
  <si>
    <t>Capreolus</t>
  </si>
  <si>
    <t>capreolus</t>
  </si>
  <si>
    <t>Chevreuil européen</t>
  </si>
  <si>
    <t>Lagomorpha</t>
  </si>
  <si>
    <t>Leporidae</t>
  </si>
  <si>
    <t>Lepus</t>
  </si>
  <si>
    <t>Lièvre d'Europe</t>
  </si>
  <si>
    <t>Oryctolagus</t>
  </si>
  <si>
    <t>cuniculus</t>
  </si>
  <si>
    <t>Lapin de garenne</t>
  </si>
  <si>
    <t>Rodentia</t>
  </si>
  <si>
    <t>Sciuridae</t>
  </si>
  <si>
    <t>Sciurus</t>
  </si>
  <si>
    <t>Ecureuil roux</t>
  </si>
  <si>
    <t>Castoridae</t>
  </si>
  <si>
    <t>Castor</t>
  </si>
  <si>
    <t>fiber</t>
  </si>
  <si>
    <t>Gliridae</t>
  </si>
  <si>
    <t>Eliomys</t>
  </si>
  <si>
    <t>quercinus</t>
  </si>
  <si>
    <t>Lérot</t>
  </si>
  <si>
    <t>Muscardinus</t>
  </si>
  <si>
    <t>avellanarius</t>
  </si>
  <si>
    <t>Muscardin</t>
  </si>
  <si>
    <t>Glis</t>
  </si>
  <si>
    <t>glis</t>
  </si>
  <si>
    <t>Loir gris</t>
  </si>
  <si>
    <t>Cricetidae</t>
  </si>
  <si>
    <t>Ondatra</t>
  </si>
  <si>
    <t>zibethicus</t>
  </si>
  <si>
    <t>Rat musqué</t>
  </si>
  <si>
    <t>Clethrionomys</t>
  </si>
  <si>
    <t>glareolus</t>
  </si>
  <si>
    <t>Campagnol roussâtre</t>
  </si>
  <si>
    <t>Arvicola</t>
  </si>
  <si>
    <t>sapidus</t>
  </si>
  <si>
    <t>Microtus</t>
  </si>
  <si>
    <t>agrestis</t>
  </si>
  <si>
    <t>Campagnol agreste</t>
  </si>
  <si>
    <t>arvalis</t>
  </si>
  <si>
    <t>Campagnol des champs</t>
  </si>
  <si>
    <t>subterraneus</t>
  </si>
  <si>
    <t>Campagnol souterrain</t>
  </si>
  <si>
    <t>Campagnol des Pyrénées</t>
  </si>
  <si>
    <t>Muridae</t>
  </si>
  <si>
    <t>Micromys</t>
  </si>
  <si>
    <t>Rat des moissons</t>
  </si>
  <si>
    <t>Apodemus</t>
  </si>
  <si>
    <t>sylvaticus</t>
  </si>
  <si>
    <t>Mulot sylvestre</t>
  </si>
  <si>
    <t>Rattus</t>
  </si>
  <si>
    <t>norvegicus</t>
  </si>
  <si>
    <t>Rat surmulot</t>
  </si>
  <si>
    <t>rattus</t>
  </si>
  <si>
    <t>Rat noir</t>
  </si>
  <si>
    <t>Mus</t>
  </si>
  <si>
    <t>musculus</t>
  </si>
  <si>
    <t>Souris grise</t>
  </si>
  <si>
    <t>Myocastoridae</t>
  </si>
  <si>
    <t>Myocastor</t>
  </si>
  <si>
    <t>coypus</t>
  </si>
  <si>
    <t>Ragondin</t>
  </si>
  <si>
    <t>Statut juridique</t>
  </si>
  <si>
    <t>LR Monde (2008)</t>
  </si>
  <si>
    <t>Dir. "Habitats"</t>
  </si>
  <si>
    <t>Niveau de priorité PDL</t>
  </si>
  <si>
    <t>Prot.</t>
  </si>
  <si>
    <t>An 2, An 4</t>
  </si>
  <si>
    <t>An 4</t>
  </si>
  <si>
    <t>Ch.</t>
  </si>
  <si>
    <t>An 5</t>
  </si>
  <si>
    <t>An 2,  An4</t>
  </si>
  <si>
    <t>An2, An 4</t>
  </si>
  <si>
    <t>Ss</t>
  </si>
  <si>
    <t>LR Monde</t>
  </si>
  <si>
    <t>Liste rouge mondiale : http://www.iucnredlist.org/</t>
  </si>
  <si>
    <t>LR France</t>
  </si>
  <si>
    <t>Espèces déterminantes Pays de la Loire</t>
  </si>
  <si>
    <t>Espèces en Annexe de la Directive "Habitats" (92/43/CEE)</t>
  </si>
  <si>
    <t>Chiroptera</t>
  </si>
  <si>
    <t>Rhinolophidae</t>
  </si>
  <si>
    <t>Rhinolophus</t>
  </si>
  <si>
    <t>hipposideros</t>
  </si>
  <si>
    <t>euryale</t>
  </si>
  <si>
    <t>Rhinolophe euryale</t>
  </si>
  <si>
    <t>Vespertilionidae</t>
  </si>
  <si>
    <t>Myotis</t>
  </si>
  <si>
    <t>daubentonii</t>
  </si>
  <si>
    <t>Murin de Daubenton</t>
  </si>
  <si>
    <t>mystacinus</t>
  </si>
  <si>
    <t>Murin à moustaches</t>
  </si>
  <si>
    <t>alcathoe</t>
  </si>
  <si>
    <t>Murin d'Alcathoe</t>
  </si>
  <si>
    <t>nattereri</t>
  </si>
  <si>
    <t>Murin de Natterer</t>
  </si>
  <si>
    <t>emarginatus</t>
  </si>
  <si>
    <t>Murin à oreilles échancrées</t>
  </si>
  <si>
    <t>bechsteinii</t>
  </si>
  <si>
    <t>Murin de Bechstein</t>
  </si>
  <si>
    <t>myotis</t>
  </si>
  <si>
    <t>Nyctalus</t>
  </si>
  <si>
    <t>noctula</t>
  </si>
  <si>
    <t>Noctule commune</t>
  </si>
  <si>
    <t>leisleri</t>
  </si>
  <si>
    <t>Noctule de Leisler</t>
  </si>
  <si>
    <t>Pipistrellus</t>
  </si>
  <si>
    <t>pipistrellus</t>
  </si>
  <si>
    <t>Pipistrelle commune</t>
  </si>
  <si>
    <t>pygmaeus</t>
  </si>
  <si>
    <t>Pipistrelle pygmée</t>
  </si>
  <si>
    <t>nathusii</t>
  </si>
  <si>
    <t>kuhlii</t>
  </si>
  <si>
    <t>Pipistrelle de Kuhl</t>
  </si>
  <si>
    <t>Eptesicus</t>
  </si>
  <si>
    <t>serotinus</t>
  </si>
  <si>
    <t>Sérotine commune</t>
  </si>
  <si>
    <t>Barbastella</t>
  </si>
  <si>
    <t>Barbastellus</t>
  </si>
  <si>
    <t>Plecotus</t>
  </si>
  <si>
    <t>auritus</t>
  </si>
  <si>
    <t>Oreillard roux</t>
  </si>
  <si>
    <t>austriacus</t>
  </si>
  <si>
    <t>Oreillard gris</t>
  </si>
  <si>
    <t>Miniopteridae</t>
  </si>
  <si>
    <t>Miniopterus</t>
  </si>
  <si>
    <t>schreibersii</t>
  </si>
  <si>
    <t>Minioptère de Schreibers</t>
  </si>
  <si>
    <t>Pipistrelle de Nathusius</t>
  </si>
  <si>
    <r>
      <t xml:space="preserve">Neomys fodiens </t>
    </r>
    <r>
      <rPr>
        <sz val="9"/>
        <rFont val="Calibri"/>
        <family val="2"/>
      </rPr>
      <t>(Pennant, 1771)</t>
    </r>
  </si>
  <si>
    <r>
      <t xml:space="preserve">Crocidura leucodon </t>
    </r>
    <r>
      <rPr>
        <sz val="9"/>
        <rFont val="Calibri"/>
        <family val="2"/>
      </rPr>
      <t>(Hermann, 1780)</t>
    </r>
  </si>
  <si>
    <r>
      <t xml:space="preserve">Crocidura suaveolens </t>
    </r>
    <r>
      <rPr>
        <sz val="9"/>
        <rFont val="Calibri"/>
        <family val="2"/>
      </rPr>
      <t>(Pallas, 1811)</t>
    </r>
  </si>
  <si>
    <r>
      <t xml:space="preserve">Crocidura russula </t>
    </r>
    <r>
      <rPr>
        <sz val="9"/>
        <rFont val="Calibri"/>
        <family val="2"/>
      </rPr>
      <t>(Hermann, 1780)</t>
    </r>
  </si>
  <si>
    <r>
      <t xml:space="preserve">Talpa europaea </t>
    </r>
    <r>
      <rPr>
        <sz val="9"/>
        <rFont val="Calibri"/>
        <family val="2"/>
      </rPr>
      <t>(Linnaeus, 1758)</t>
    </r>
  </si>
  <si>
    <r>
      <t xml:space="preserve">Vulpes vulpes </t>
    </r>
    <r>
      <rPr>
        <sz val="9"/>
        <rFont val="Calibri"/>
        <family val="2"/>
      </rPr>
      <t>(Linnaeus, 1758)</t>
    </r>
  </si>
  <si>
    <r>
      <t xml:space="preserve">Mustela lutreola </t>
    </r>
    <r>
      <rPr>
        <sz val="9"/>
        <rFont val="Calibri"/>
        <family val="2"/>
      </rPr>
      <t>(Linnaeus, 1761)</t>
    </r>
  </si>
  <si>
    <r>
      <t xml:space="preserve">Martes martes </t>
    </r>
    <r>
      <rPr>
        <sz val="9"/>
        <rFont val="Calibri"/>
        <family val="2"/>
      </rPr>
      <t>(Linnaeus, 1758)</t>
    </r>
  </si>
  <si>
    <r>
      <t xml:space="preserve">Martes foina </t>
    </r>
    <r>
      <rPr>
        <sz val="9"/>
        <rFont val="Calibri"/>
        <family val="2"/>
      </rPr>
      <t>(Erxleben, 1777)</t>
    </r>
  </si>
  <si>
    <r>
      <t xml:space="preserve">Meles meles </t>
    </r>
    <r>
      <rPr>
        <sz val="9"/>
        <rFont val="Calibri"/>
        <family val="2"/>
      </rPr>
      <t>(Linnaeus, 1758)</t>
    </r>
  </si>
  <si>
    <r>
      <t xml:space="preserve">Lutra lutra </t>
    </r>
    <r>
      <rPr>
        <sz val="9"/>
        <rFont val="Calibri"/>
        <family val="2"/>
      </rPr>
      <t>(Linnaeus, 1758)</t>
    </r>
  </si>
  <si>
    <r>
      <t xml:space="preserve">Genetta genetta </t>
    </r>
    <r>
      <rPr>
        <sz val="9"/>
        <rFont val="Calibri"/>
        <family val="2"/>
      </rPr>
      <t>(Linnaeus, 1758)</t>
    </r>
  </si>
  <si>
    <r>
      <t xml:space="preserve">Capreolus capreolus </t>
    </r>
    <r>
      <rPr>
        <sz val="9"/>
        <rFont val="Calibri"/>
        <family val="2"/>
      </rPr>
      <t>(Linnaeus, 1758)</t>
    </r>
  </si>
  <si>
    <r>
      <t xml:space="preserve">Rhinolophus hipposideros </t>
    </r>
    <r>
      <rPr>
        <sz val="9"/>
        <rFont val="Calibri"/>
        <family val="2"/>
      </rPr>
      <t>(Bechstein, 1800)</t>
    </r>
  </si>
  <si>
    <r>
      <t xml:space="preserve">Rhinolophus ferrumequinum </t>
    </r>
    <r>
      <rPr>
        <sz val="9"/>
        <rFont val="Calibri"/>
        <family val="2"/>
      </rPr>
      <t>(Schreber, 1774)</t>
    </r>
  </si>
  <si>
    <r>
      <t xml:space="preserve">Myotis daubentonii </t>
    </r>
    <r>
      <rPr>
        <sz val="9"/>
        <rFont val="Calibri"/>
        <family val="2"/>
      </rPr>
      <t>(Kuhl, 1817)</t>
    </r>
  </si>
  <si>
    <r>
      <t xml:space="preserve">Myotis mystacinus </t>
    </r>
    <r>
      <rPr>
        <sz val="9"/>
        <rFont val="Calibri"/>
        <family val="2"/>
      </rPr>
      <t>(Kuhl, 1817)</t>
    </r>
  </si>
  <si>
    <r>
      <t xml:space="preserve">Myotis nattereri </t>
    </r>
    <r>
      <rPr>
        <sz val="9"/>
        <rFont val="Calibri"/>
        <family val="2"/>
      </rPr>
      <t>(Kuhl, 1817)</t>
    </r>
  </si>
  <si>
    <r>
      <t xml:space="preserve">Myotis emarginatus </t>
    </r>
    <r>
      <rPr>
        <sz val="9"/>
        <rFont val="Calibri"/>
        <family val="2"/>
      </rPr>
      <t>(E. Geoffroy, 1806)</t>
    </r>
  </si>
  <si>
    <r>
      <t xml:space="preserve">Myotis bechsteinii </t>
    </r>
    <r>
      <rPr>
        <sz val="9"/>
        <rFont val="Calibri"/>
        <family val="2"/>
      </rPr>
      <t>(Kuhl, 1817)</t>
    </r>
  </si>
  <si>
    <r>
      <t xml:space="preserve">Myotis myotis </t>
    </r>
    <r>
      <rPr>
        <sz val="9"/>
        <rFont val="Calibri"/>
        <family val="2"/>
      </rPr>
      <t>(Borkhausen, 1797)</t>
    </r>
  </si>
  <si>
    <r>
      <t xml:space="preserve">Nyctalus noctula </t>
    </r>
    <r>
      <rPr>
        <sz val="9"/>
        <rFont val="Calibri"/>
        <family val="2"/>
      </rPr>
      <t>(Schreber, 1774)</t>
    </r>
  </si>
  <si>
    <r>
      <t xml:space="preserve">Nyctalus leisleri </t>
    </r>
    <r>
      <rPr>
        <sz val="9"/>
        <rFont val="Calibri"/>
        <family val="2"/>
      </rPr>
      <t>(Kuhl, 1817)</t>
    </r>
  </si>
  <si>
    <r>
      <t xml:space="preserve">Pipistrellus pipistrellus </t>
    </r>
    <r>
      <rPr>
        <sz val="9"/>
        <rFont val="Calibri"/>
        <family val="2"/>
      </rPr>
      <t>(Schreber, 1774)</t>
    </r>
  </si>
  <si>
    <r>
      <t xml:space="preserve">Pipistrellus pygmaeus </t>
    </r>
    <r>
      <rPr>
        <sz val="9"/>
        <rFont val="Calibri"/>
        <family val="2"/>
      </rPr>
      <t>(Leach, 1825)</t>
    </r>
  </si>
  <si>
    <r>
      <t xml:space="preserve">Pipistrellus nathusii </t>
    </r>
    <r>
      <rPr>
        <sz val="9"/>
        <rFont val="Calibri"/>
        <family val="2"/>
      </rPr>
      <t>(Keyserling &amp; Blasius, 1839)</t>
    </r>
  </si>
  <si>
    <r>
      <t xml:space="preserve">Pipistrellus kuhlii </t>
    </r>
    <r>
      <rPr>
        <sz val="9"/>
        <rFont val="Calibri"/>
        <family val="2"/>
      </rPr>
      <t>(Kuhl, 1817)</t>
    </r>
  </si>
  <si>
    <r>
      <t xml:space="preserve">Eptesicus serotinus </t>
    </r>
    <r>
      <rPr>
        <sz val="9"/>
        <rFont val="Calibri"/>
        <family val="2"/>
      </rPr>
      <t>(Schreber, 1774)</t>
    </r>
  </si>
  <si>
    <r>
      <t xml:space="preserve">Barbastella barbastellus </t>
    </r>
    <r>
      <rPr>
        <sz val="9"/>
        <rFont val="Calibri"/>
        <family val="2"/>
      </rPr>
      <t>(Schreber, 1774)</t>
    </r>
  </si>
  <si>
    <r>
      <t xml:space="preserve">Plecotus auritus </t>
    </r>
    <r>
      <rPr>
        <sz val="9"/>
        <rFont val="Calibri"/>
        <family val="2"/>
      </rPr>
      <t>(Linnaeus, 1758)</t>
    </r>
  </si>
  <si>
    <r>
      <t xml:space="preserve">Plecotus austriacus </t>
    </r>
    <r>
      <rPr>
        <sz val="9"/>
        <rFont val="Calibri"/>
        <family val="2"/>
      </rPr>
      <t>(J.B. Fischer, 1829)</t>
    </r>
  </si>
  <si>
    <r>
      <t xml:space="preserve">Miniopterus schreibersii </t>
    </r>
    <r>
      <rPr>
        <sz val="9"/>
        <rFont val="Calibri"/>
        <family val="2"/>
      </rPr>
      <t>(Kuhl, 1817)</t>
    </r>
  </si>
  <si>
    <r>
      <t xml:space="preserve">Oryctolagus cuniculus </t>
    </r>
    <r>
      <rPr>
        <sz val="9"/>
        <rFont val="Calibri"/>
        <family val="2"/>
      </rPr>
      <t>(Linnaeus, 1758)</t>
    </r>
  </si>
  <si>
    <r>
      <t xml:space="preserve">Eliomys quercinus </t>
    </r>
    <r>
      <rPr>
        <sz val="9"/>
        <rFont val="Calibri"/>
        <family val="2"/>
      </rPr>
      <t>(Linnaeus, 1766)</t>
    </r>
  </si>
  <si>
    <r>
      <t xml:space="preserve">Muscardinus avellanarius </t>
    </r>
    <r>
      <rPr>
        <sz val="9"/>
        <rFont val="Calibri"/>
        <family val="2"/>
      </rPr>
      <t>(Linnaeus, 1758)</t>
    </r>
  </si>
  <si>
    <r>
      <t xml:space="preserve">Glis glis </t>
    </r>
    <r>
      <rPr>
        <sz val="9"/>
        <rFont val="Calibri"/>
        <family val="2"/>
      </rPr>
      <t>(Linnaeus, 1766)</t>
    </r>
  </si>
  <si>
    <r>
      <t xml:space="preserve">Ondatra zibethicus </t>
    </r>
    <r>
      <rPr>
        <sz val="9"/>
        <rFont val="Calibri"/>
        <family val="2"/>
      </rPr>
      <t>(Linnaeus, 1766)</t>
    </r>
  </si>
  <si>
    <r>
      <t xml:space="preserve">Clethrionomys glareolus </t>
    </r>
    <r>
      <rPr>
        <sz val="9"/>
        <rFont val="Calibri"/>
        <family val="2"/>
      </rPr>
      <t>(Schreber, 1780)</t>
    </r>
  </si>
  <si>
    <r>
      <t xml:space="preserve">Microtus agrestis </t>
    </r>
    <r>
      <rPr>
        <sz val="9"/>
        <rFont val="Calibri"/>
        <family val="2"/>
      </rPr>
      <t>(Linnaeus, 1761)</t>
    </r>
  </si>
  <si>
    <r>
      <t xml:space="preserve">Microtus arvalis </t>
    </r>
    <r>
      <rPr>
        <sz val="9"/>
        <rFont val="Calibri"/>
        <family val="2"/>
      </rPr>
      <t>(Pallas, 1778)</t>
    </r>
  </si>
  <si>
    <r>
      <t xml:space="preserve">Microtus subterraneus </t>
    </r>
    <r>
      <rPr>
        <sz val="9"/>
        <rFont val="Calibri"/>
        <family val="2"/>
      </rPr>
      <t>(de Sélys-Longchamps, 1836)</t>
    </r>
  </si>
  <si>
    <r>
      <t xml:space="preserve">Micromys minutus </t>
    </r>
    <r>
      <rPr>
        <sz val="9"/>
        <rFont val="Calibri"/>
        <family val="2"/>
      </rPr>
      <t>(Pallas, 1771)</t>
    </r>
  </si>
  <si>
    <r>
      <t xml:space="preserve">Apodemus sylvaticus </t>
    </r>
    <r>
      <rPr>
        <sz val="9"/>
        <rFont val="Calibri"/>
        <family val="2"/>
      </rPr>
      <t>(Linnaeus, 1758)</t>
    </r>
  </si>
  <si>
    <r>
      <t xml:space="preserve">Rattus rattus </t>
    </r>
    <r>
      <rPr>
        <sz val="9"/>
        <rFont val="Calibri"/>
        <family val="2"/>
      </rPr>
      <t>(Linnaeus, 1758)</t>
    </r>
  </si>
  <si>
    <r>
      <t xml:space="preserve">Myocastor coypus </t>
    </r>
    <r>
      <rPr>
        <sz val="9"/>
        <rFont val="Calibri"/>
        <family val="2"/>
      </rPr>
      <t>(Molina, 1782)</t>
    </r>
  </si>
  <si>
    <t>Campagnol amphibie</t>
  </si>
  <si>
    <t>anomalus</t>
  </si>
  <si>
    <t>Crossope de Miller</t>
  </si>
  <si>
    <t>Neomys anomalus Cabrera, 1907</t>
  </si>
  <si>
    <t>oui</t>
  </si>
  <si>
    <r>
      <t xml:space="preserve">Erinaceus europaeus </t>
    </r>
    <r>
      <rPr>
        <sz val="9"/>
        <rFont val="Calibri"/>
        <family val="2"/>
      </rPr>
      <t>Linnaeus, 1758</t>
    </r>
  </si>
  <si>
    <r>
      <t xml:space="preserve">Sorex minutus </t>
    </r>
    <r>
      <rPr>
        <sz val="9"/>
        <rFont val="Calibri"/>
        <family val="2"/>
      </rPr>
      <t>Linnaeus, 1766</t>
    </r>
  </si>
  <si>
    <r>
      <t xml:space="preserve">Sorex coronatus </t>
    </r>
    <r>
      <rPr>
        <sz val="9"/>
        <rFont val="Calibri"/>
        <family val="2"/>
      </rPr>
      <t>Millet, 1828</t>
    </r>
  </si>
  <si>
    <r>
      <t xml:space="preserve">Mustela putorius </t>
    </r>
    <r>
      <rPr>
        <sz val="9"/>
        <rFont val="Calibri"/>
        <family val="2"/>
      </rPr>
      <t>Linnaeus, 1758</t>
    </r>
  </si>
  <si>
    <r>
      <t xml:space="preserve">Mustela vison </t>
    </r>
    <r>
      <rPr>
        <sz val="9"/>
        <rFont val="Calibri"/>
        <family val="2"/>
      </rPr>
      <t>Schreber, 1777</t>
    </r>
  </si>
  <si>
    <r>
      <t xml:space="preserve">Mustela erminea </t>
    </r>
    <r>
      <rPr>
        <sz val="9"/>
        <rFont val="Calibri"/>
        <family val="2"/>
      </rPr>
      <t>Linnaeus, 1758</t>
    </r>
  </si>
  <si>
    <r>
      <t xml:space="preserve">Mustela nivalis </t>
    </r>
    <r>
      <rPr>
        <sz val="9"/>
        <rFont val="Calibri"/>
        <family val="2"/>
      </rPr>
      <t>Linnaeus, 1766</t>
    </r>
  </si>
  <si>
    <r>
      <t xml:space="preserve">Sus scrofa </t>
    </r>
    <r>
      <rPr>
        <sz val="9"/>
        <rFont val="Calibri"/>
        <family val="2"/>
      </rPr>
      <t>Linnaeus, 1758</t>
    </r>
  </si>
  <si>
    <r>
      <t xml:space="preserve">Cervus elaphus </t>
    </r>
    <r>
      <rPr>
        <sz val="9"/>
        <rFont val="Calibri"/>
        <family val="2"/>
      </rPr>
      <t>Linnaeus, 1758</t>
    </r>
  </si>
  <si>
    <r>
      <t xml:space="preserve">Rhinolophus euryale </t>
    </r>
    <r>
      <rPr>
        <sz val="9"/>
        <rFont val="Calibri"/>
        <family val="2"/>
      </rPr>
      <t>Blasius, 1853</t>
    </r>
  </si>
  <si>
    <r>
      <t xml:space="preserve">Myotis alcathoe </t>
    </r>
    <r>
      <rPr>
        <sz val="9"/>
        <rFont val="Calibri"/>
        <family val="2"/>
      </rPr>
      <t>Helversen &amp; Heller, 2001</t>
    </r>
  </si>
  <si>
    <r>
      <t xml:space="preserve">Lepus europaeus </t>
    </r>
    <r>
      <rPr>
        <sz val="9"/>
        <rFont val="Calibri"/>
        <family val="2"/>
      </rPr>
      <t>Pallas, 1778</t>
    </r>
  </si>
  <si>
    <r>
      <t xml:space="preserve">Sciurus vulgaris </t>
    </r>
    <r>
      <rPr>
        <sz val="9"/>
        <rFont val="Calibri"/>
        <family val="2"/>
      </rPr>
      <t>Linnaeus, 1758</t>
    </r>
  </si>
  <si>
    <r>
      <t xml:space="preserve">Castor fiber </t>
    </r>
    <r>
      <rPr>
        <sz val="9"/>
        <rFont val="Calibri"/>
        <family val="2"/>
      </rPr>
      <t>Linnaeus, 1758</t>
    </r>
  </si>
  <si>
    <r>
      <t xml:space="preserve">Arvicola sapidus </t>
    </r>
    <r>
      <rPr>
        <sz val="9"/>
        <rFont val="Calibri"/>
        <family val="2"/>
      </rPr>
      <t>Miller, 1908</t>
    </r>
  </si>
  <si>
    <r>
      <t xml:space="preserve">Mus musculus </t>
    </r>
    <r>
      <rPr>
        <sz val="9"/>
        <rFont val="Calibri"/>
        <family val="2"/>
      </rPr>
      <t>Linnaeus, 1758</t>
    </r>
  </si>
  <si>
    <r>
      <t>NA</t>
    </r>
    <r>
      <rPr>
        <vertAlign val="superscript"/>
        <sz val="9"/>
        <rFont val="Calibri"/>
        <family val="2"/>
      </rPr>
      <t>a</t>
    </r>
  </si>
  <si>
    <r>
      <t>Vespertilio murinus L</t>
    </r>
    <r>
      <rPr>
        <sz val="9"/>
        <rFont val="Calibri"/>
        <family val="2"/>
      </rPr>
      <t>innaeus, 1758</t>
    </r>
  </si>
  <si>
    <t>Vespertilio</t>
  </si>
  <si>
    <t>murinus</t>
  </si>
  <si>
    <t>Barbastelle d'Europe</t>
  </si>
  <si>
    <t>Castor d'Eurasie</t>
  </si>
  <si>
    <t>Blaireau européen</t>
  </si>
  <si>
    <t>Arrêté ministériel du 23 avril 2007 : http://www.legifrance.gouv.fr/affichTexte.do?cidTexte=JORFTEXT000017876248</t>
  </si>
  <si>
    <t>Présence
Vendée</t>
  </si>
  <si>
    <t>Présence
Loire-Atlantique</t>
  </si>
  <si>
    <t>Présence Maine-et-Loire</t>
  </si>
  <si>
    <t>Présence Mayenne</t>
  </si>
  <si>
    <t>Présence Sarthe</t>
  </si>
  <si>
    <t>x</t>
  </si>
  <si>
    <t>?</t>
  </si>
  <si>
    <t>Procyonidae</t>
  </si>
  <si>
    <t>Procyon</t>
  </si>
  <si>
    <t>lotor</t>
  </si>
  <si>
    <t>Raton laveur</t>
  </si>
  <si>
    <r>
      <t>Procyon lotor</t>
    </r>
    <r>
      <rPr>
        <sz val="9"/>
        <rFont val="Arial"/>
        <family val="2"/>
      </rPr>
      <t xml:space="preserve"> (Linnaeus, 1758)</t>
    </r>
  </si>
  <si>
    <t>Dama</t>
  </si>
  <si>
    <t>dama</t>
  </si>
  <si>
    <t>Daim</t>
  </si>
  <si>
    <r>
      <t>Dama dama</t>
    </r>
    <r>
      <rPr>
        <sz val="10"/>
        <rFont val="Arial"/>
        <family val="2"/>
      </rPr>
      <t xml:space="preserve"> </t>
    </r>
    <r>
      <rPr>
        <sz val="9"/>
        <rFont val="Arial"/>
        <family val="2"/>
      </rPr>
      <t>(Linnaeus, 1758)</t>
    </r>
  </si>
  <si>
    <t>LR France (2017)</t>
  </si>
  <si>
    <t>Liste rouge française : UICN France, MNHN, SFEPM &amp; ONCFS (2017). La Liste rouge des espèces menacées en France – Chapitre Mammifères de France métropolitaine. Paris, France. http://uicn.fr/wp-content/uploads/2017/11/liste-rouge-mammiferes-de-france-metropolitaine.pdfNaturelle, 12 p.</t>
  </si>
  <si>
    <t xml:space="preserve"> pyrenaicus</t>
  </si>
  <si>
    <r>
      <t>Microtus pyrenaicus</t>
    </r>
    <r>
      <rPr>
        <sz val="9"/>
        <rFont val="Calibri"/>
        <family val="2"/>
      </rPr>
      <t xml:space="preserve"> (de Sélys-Longchamps, 1847)</t>
    </r>
  </si>
  <si>
    <t>sp déterminante PDL
(2018)</t>
  </si>
  <si>
    <t>2018 - http://www.pays-de-la-loire.developpement-durable.gouv.fr/especes-determinantes-et-habitats-determinants-r1985.html</t>
  </si>
  <si>
    <t>ferrumequinum</t>
  </si>
  <si>
    <r>
      <t xml:space="preserve">Rattus norvegicus </t>
    </r>
    <r>
      <rPr>
        <sz val="9"/>
        <rFont val="Calibri"/>
        <family val="2"/>
      </rPr>
      <t>(Berkenhout, 1769)</t>
    </r>
  </si>
  <si>
    <t>LR PDL (2020)</t>
  </si>
  <si>
    <t>Vespertilion bicolore</t>
  </si>
  <si>
    <t>Grande noctule</t>
  </si>
  <si>
    <t>Grand rhinolophe</t>
  </si>
  <si>
    <t>Petit rhinolophe</t>
  </si>
  <si>
    <t>Grand murin</t>
  </si>
  <si>
    <r>
      <t xml:space="preserve">Nyctalus lasiopterus </t>
    </r>
    <r>
      <rPr>
        <sz val="9"/>
        <rFont val="Calibri"/>
        <family val="2"/>
      </rPr>
      <t>(Schreber, 1780)</t>
    </r>
  </si>
  <si>
    <t>lasiopterus</t>
  </si>
  <si>
    <t>Murin de Brandt</t>
  </si>
  <si>
    <r>
      <t>Myotis brandtii</t>
    </r>
    <r>
      <rPr>
        <sz val="9"/>
        <rFont val="Calibri"/>
        <family val="2"/>
      </rPr>
      <t xml:space="preserve"> (Eversmann, 1845)</t>
    </r>
  </si>
  <si>
    <t>brandtii</t>
  </si>
  <si>
    <r>
      <t>NA</t>
    </r>
    <r>
      <rPr>
        <vertAlign val="superscript"/>
        <sz val="10"/>
        <rFont val="Calibri"/>
        <family val="2"/>
      </rPr>
      <t>b</t>
    </r>
  </si>
  <si>
    <r>
      <t>NA</t>
    </r>
    <r>
      <rPr>
        <vertAlign val="superscript"/>
        <sz val="10"/>
        <rFont val="Calibri"/>
        <family val="2"/>
      </rPr>
      <t>a</t>
    </r>
  </si>
  <si>
    <r>
      <t xml:space="preserve">Liste rouge des Pays de la Loire :  Marchadour B., Barbotin A., Beslot E., Chenaval N., Grosbois X., Même-Lafond B., Montfort D., Moquet J., Paillat J.-P., Pailley P., Perrin M., Rochard N. &amp; Varenne F., 2020. </t>
    </r>
    <r>
      <rPr>
        <i/>
        <sz val="10"/>
        <rFont val="Arial"/>
        <family val="2"/>
      </rPr>
      <t>Liste rouge des mammifères continentaux des Pays de la Loire. Rapport d’évaluation de mise à jour 2020</t>
    </r>
    <r>
      <rPr>
        <sz val="10"/>
        <rFont val="Arial"/>
        <family val="0"/>
      </rPr>
      <t>. Coordination régionale LPO Pays de la Loire, Angers, 98 p.</t>
    </r>
  </si>
  <si>
    <r>
      <t xml:space="preserve">LR PDL </t>
    </r>
    <r>
      <rPr>
        <sz val="11"/>
        <color indexed="8"/>
        <rFont val="Calibri"/>
        <family val="2"/>
      </rPr>
      <t>(2020)</t>
    </r>
  </si>
  <si>
    <t xml:space="preserve">ordre systématique ; d'après : AULAGNIER S. &amp; HAFFNER P., 2019. Liste des Mammifères de France métropolitaine. Mise à jour 2019. Arvicola, 21 : 1-3.
</t>
  </si>
  <si>
    <t>Responsabilité biologique régionale</t>
  </si>
  <si>
    <t>Majeure</t>
  </si>
  <si>
    <t>Très élevée</t>
  </si>
  <si>
    <t>Élevée</t>
  </si>
  <si>
    <t>Modérée</t>
  </si>
  <si>
    <t>Mineure</t>
  </si>
  <si>
    <t>Cotation non appliquée/non applicable</t>
  </si>
  <si>
    <r>
      <rPr>
        <i/>
        <sz val="10"/>
        <rFont val="Arial"/>
        <family val="2"/>
      </rPr>
      <t>Pour plus détails voir</t>
    </r>
    <r>
      <rPr>
        <sz val="10"/>
        <rFont val="Arial"/>
        <family val="2"/>
      </rPr>
      <t xml:space="preserve"> Marchadour B., 2020. </t>
    </r>
    <r>
      <rPr>
        <i/>
        <sz val="10"/>
        <rFont val="Arial"/>
        <family val="2"/>
      </rPr>
      <t>Faune vertébrée des Pays de la Loire. Responsabilité biologique régionale et priorité de conservation</t>
    </r>
    <r>
      <rPr>
        <sz val="10"/>
        <rFont val="Arial"/>
        <family val="2"/>
      </rPr>
      <t>. Coordination régionale LPO Pays de la Loire, Angers, 18 p.</t>
    </r>
  </si>
  <si>
    <r>
      <t xml:space="preserve">Eptesicus nilssonii </t>
    </r>
    <r>
      <rPr>
        <sz val="9"/>
        <rFont val="Calibri"/>
        <family val="2"/>
      </rPr>
      <t xml:space="preserve">(Keyserling &amp; Blasius, 1839) </t>
    </r>
  </si>
  <si>
    <t>Elevée</t>
  </si>
  <si>
    <t>nilssonii</t>
  </si>
  <si>
    <t>Sérotine de Nilsson</t>
  </si>
  <si>
    <t>CD_NOM
(TaxRef v.13)</t>
  </si>
  <si>
    <t>Identifiant TaxRef 13</t>
  </si>
  <si>
    <t>Taupe d'Aquitaine</t>
  </si>
  <si>
    <r>
      <t xml:space="preserve">Talpa aquitania </t>
    </r>
    <r>
      <rPr>
        <sz val="9"/>
        <rFont val="Calibri"/>
        <family val="2"/>
      </rPr>
      <t>Nicolas, Martinez-Vargas &amp; Hugot, 2017</t>
    </r>
  </si>
  <si>
    <t>aquitania</t>
  </si>
  <si>
    <t>Ss.</t>
  </si>
  <si>
    <t>Hypsugo</t>
  </si>
  <si>
    <t xml:space="preserve"> savii </t>
  </si>
  <si>
    <t>Vespère de Savi</t>
  </si>
  <si>
    <t>Hypsugo savii (Bonaparte, 1837)</t>
  </si>
  <si>
    <t>Mulot à collier</t>
  </si>
  <si>
    <r>
      <t xml:space="preserve">Apodemus flavicollis </t>
    </r>
    <r>
      <rPr>
        <sz val="9"/>
        <rFont val="Calibri"/>
        <family val="2"/>
      </rPr>
      <t>(Melchior, 1834)</t>
    </r>
  </si>
  <si>
    <t>flavicollis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</si>
</sst>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Vrai&quot;;&quot;Vrai&quot;;&quot;Faux&quot;"/>
    <numFmt numFmtId="167" formatCode="&quot;Actif&quot;;&quot;Actif&quot;;&quot;Inactif&quot;"/>
    <numFmt numFmtId="168" formatCode="[$€-2]\ #,##0.00_);[Red]\([$€-2]\ #,##0.00\)"/>
  </numFmts>
  <fonts count="59">
    <font>
      <sz val="10"/>
      <name val="Arial"/>
      <family val="0"/>
    </font>
    <font>
      <sz val="8"/>
      <name val="Arial"/>
      <family val="2"/>
    </font>
    <font>
      <sz val="8"/>
      <color indexed="9"/>
      <name val="Helvetica"/>
      <family val="0"/>
    </font>
    <font>
      <b/>
      <sz val="8"/>
      <color indexed="8"/>
      <name val="Helvetica"/>
      <family val="0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vertAlign val="superscript"/>
      <sz val="10"/>
      <name val="Arial"/>
      <family val="2"/>
    </font>
    <font>
      <sz val="9"/>
      <name val="Calibri"/>
      <family val="2"/>
    </font>
    <font>
      <vertAlign val="superscript"/>
      <sz val="9"/>
      <name val="Calibri"/>
      <family val="2"/>
    </font>
    <font>
      <sz val="9"/>
      <name val="Arial"/>
      <family val="2"/>
    </font>
    <font>
      <sz val="11"/>
      <color indexed="8"/>
      <name val="Calibri"/>
      <family val="2"/>
    </font>
    <font>
      <vertAlign val="superscript"/>
      <sz val="10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9"/>
      <name val="Calibri"/>
      <family val="2"/>
    </font>
    <font>
      <b/>
      <sz val="10"/>
      <color indexed="9"/>
      <name val="Arial"/>
      <family val="2"/>
    </font>
    <font>
      <i/>
      <sz val="9"/>
      <name val="Calibri"/>
      <family val="2"/>
    </font>
    <font>
      <sz val="9"/>
      <color indexed="8"/>
      <name val="Calibri"/>
      <family val="2"/>
    </font>
    <font>
      <sz val="10"/>
      <name val="Calibri"/>
      <family val="2"/>
    </font>
    <font>
      <b/>
      <sz val="9"/>
      <color indexed="9"/>
      <name val="Calibri"/>
      <family val="2"/>
    </font>
    <font>
      <sz val="10"/>
      <color indexed="9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theme="0"/>
      <name val="Arial"/>
      <family val="2"/>
    </font>
    <font>
      <sz val="9"/>
      <color theme="1"/>
      <name val="Calibri"/>
      <family val="2"/>
    </font>
    <font>
      <b/>
      <sz val="9"/>
      <color theme="0"/>
      <name val="Calibri"/>
      <family val="2"/>
    </font>
    <font>
      <sz val="10"/>
      <color rgb="FFFFFFFF"/>
      <name val="Arial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D3D4D5"/>
        <bgColor indexed="64"/>
      </patternFill>
    </fill>
    <fill>
      <patternFill patternType="solid">
        <fgColor rgb="FF5A1A63"/>
        <bgColor indexed="64"/>
      </patternFill>
    </fill>
    <fill>
      <patternFill patternType="solid">
        <fgColor rgb="FFD3001B"/>
        <bgColor indexed="64"/>
      </patternFill>
    </fill>
    <fill>
      <patternFill patternType="solid">
        <fgColor rgb="FFFBBF00"/>
        <bgColor indexed="64"/>
      </patternFill>
    </fill>
    <fill>
      <patternFill patternType="solid">
        <fgColor rgb="FFFFED00"/>
        <bgColor indexed="64"/>
      </patternFill>
    </fill>
    <fill>
      <patternFill patternType="solid">
        <fgColor rgb="FFFBF2CA"/>
        <bgColor indexed="64"/>
      </patternFill>
    </fill>
    <fill>
      <patternFill patternType="solid">
        <fgColor rgb="FF78B74A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984806"/>
        <bgColor indexed="64"/>
      </patternFill>
    </fill>
    <fill>
      <patternFill patternType="solid">
        <fgColor rgb="FFE36C0A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00B0F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/>
      <top style="thin"/>
      <bottom style="thin"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/>
      <top style="medium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0" borderId="2" applyNumberFormat="0" applyFill="0" applyAlignment="0" applyProtection="0"/>
    <xf numFmtId="0" fontId="38" fillId="27" borderId="3" applyNumberFormat="0" applyFont="0" applyAlignment="0" applyProtection="0"/>
    <xf numFmtId="0" fontId="2" fillId="0" borderId="0">
      <alignment/>
      <protection locked="0"/>
    </xf>
    <xf numFmtId="0" fontId="43" fillId="28" borderId="1" applyNumberFormat="0" applyAlignment="0" applyProtection="0"/>
    <xf numFmtId="0" fontId="44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" fillId="30" borderId="4">
      <alignment horizontal="center"/>
      <protection locked="0"/>
    </xf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38" fillId="0" borderId="0">
      <alignment/>
      <protection/>
    </xf>
    <xf numFmtId="0" fontId="2" fillId="0" borderId="0">
      <alignment/>
      <protection/>
    </xf>
    <xf numFmtId="0" fontId="0" fillId="27" borderId="3" applyNumberFormat="0" applyFont="0" applyAlignment="0" applyProtection="0"/>
    <xf numFmtId="9" fontId="0" fillId="0" borderId="0" applyFont="0" applyFill="0" applyBorder="0" applyAlignment="0" applyProtection="0"/>
    <xf numFmtId="0" fontId="46" fillId="32" borderId="0" applyNumberFormat="0" applyBorder="0" applyAlignment="0" applyProtection="0"/>
    <xf numFmtId="0" fontId="47" fillId="26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3" borderId="10" applyNumberFormat="0" applyAlignment="0" applyProtection="0"/>
  </cellStyleXfs>
  <cellXfs count="99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0" fontId="0" fillId="34" borderId="0" xfId="0" applyFill="1" applyAlignment="1">
      <alignment/>
    </xf>
    <xf numFmtId="0" fontId="5" fillId="0" borderId="0" xfId="0" applyFont="1" applyAlignment="1">
      <alignment/>
    </xf>
    <xf numFmtId="0" fontId="30" fillId="0" borderId="11" xfId="0" applyFont="1" applyBorder="1" applyAlignment="1">
      <alignment horizontal="center" vertical="center" wrapText="1"/>
    </xf>
    <xf numFmtId="0" fontId="30" fillId="0" borderId="11" xfId="55" applyNumberFormat="1" applyFont="1" applyFill="1" applyBorder="1" applyAlignment="1">
      <alignment horizontal="center" vertical="center" wrapText="1"/>
      <protection/>
    </xf>
    <xf numFmtId="0" fontId="0" fillId="0" borderId="11" xfId="0" applyBorder="1" applyAlignment="1">
      <alignment vertical="center"/>
    </xf>
    <xf numFmtId="0" fontId="4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55" fillId="35" borderId="0" xfId="0" applyFont="1" applyFill="1" applyAlignment="1">
      <alignment horizontal="center"/>
    </xf>
    <xf numFmtId="0" fontId="0" fillId="36" borderId="0" xfId="0" applyFont="1" applyFill="1" applyAlignment="1">
      <alignment horizontal="center"/>
    </xf>
    <xf numFmtId="0" fontId="0" fillId="37" borderId="0" xfId="0" applyFont="1" applyFill="1" applyAlignment="1">
      <alignment horizontal="center"/>
    </xf>
    <xf numFmtId="0" fontId="0" fillId="38" borderId="0" xfId="0" applyFont="1" applyFill="1" applyAlignment="1">
      <alignment horizontal="center"/>
    </xf>
    <xf numFmtId="0" fontId="0" fillId="39" borderId="0" xfId="0" applyFont="1" applyFill="1" applyAlignment="1">
      <alignment horizontal="center"/>
    </xf>
    <xf numFmtId="0" fontId="0" fillId="40" borderId="0" xfId="0" applyFont="1" applyFill="1" applyAlignment="1">
      <alignment horizontal="center"/>
    </xf>
    <xf numFmtId="0" fontId="0" fillId="34" borderId="0" xfId="0" applyFont="1" applyFill="1" applyAlignment="1">
      <alignment horizontal="center"/>
    </xf>
    <xf numFmtId="0" fontId="55" fillId="35" borderId="0" xfId="0" applyFont="1" applyFill="1" applyAlignment="1">
      <alignment horizontal="left"/>
    </xf>
    <xf numFmtId="0" fontId="55" fillId="35" borderId="0" xfId="0" applyFont="1" applyFill="1" applyAlignment="1">
      <alignment horizontal="right"/>
    </xf>
    <xf numFmtId="0" fontId="4" fillId="36" borderId="0" xfId="0" applyFont="1" applyFill="1" applyAlignment="1">
      <alignment horizontal="right"/>
    </xf>
    <xf numFmtId="0" fontId="4" fillId="37" borderId="0" xfId="0" applyFont="1" applyFill="1" applyAlignment="1">
      <alignment horizontal="right"/>
    </xf>
    <xf numFmtId="0" fontId="4" fillId="38" borderId="0" xfId="0" applyFont="1" applyFill="1" applyAlignment="1">
      <alignment horizontal="right"/>
    </xf>
    <xf numFmtId="0" fontId="4" fillId="39" borderId="0" xfId="0" applyFont="1" applyFill="1" applyAlignment="1">
      <alignment horizontal="right"/>
    </xf>
    <xf numFmtId="0" fontId="4" fillId="40" borderId="0" xfId="0" applyFont="1" applyFill="1" applyAlignment="1">
      <alignment horizontal="right"/>
    </xf>
    <xf numFmtId="0" fontId="4" fillId="34" borderId="0" xfId="0" applyFont="1" applyFill="1" applyAlignment="1">
      <alignment horizontal="right"/>
    </xf>
    <xf numFmtId="0" fontId="0" fillId="36" borderId="0" xfId="0" applyFont="1" applyFill="1" applyAlignment="1">
      <alignment horizontal="left"/>
    </xf>
    <xf numFmtId="0" fontId="0" fillId="37" borderId="0" xfId="0" applyFont="1" applyFill="1" applyAlignment="1">
      <alignment horizontal="left"/>
    </xf>
    <xf numFmtId="0" fontId="0" fillId="38" borderId="0" xfId="0" applyFont="1" applyFill="1" applyAlignment="1">
      <alignment horizontal="left"/>
    </xf>
    <xf numFmtId="0" fontId="0" fillId="39" borderId="0" xfId="0" applyFont="1" applyFill="1" applyAlignment="1">
      <alignment horizontal="left"/>
    </xf>
    <xf numFmtId="0" fontId="0" fillId="40" borderId="0" xfId="0" applyFont="1" applyFill="1" applyAlignment="1">
      <alignment horizontal="left"/>
    </xf>
    <xf numFmtId="0" fontId="0" fillId="34" borderId="0" xfId="0" applyFont="1" applyFill="1" applyAlignment="1">
      <alignment horizontal="left"/>
    </xf>
    <xf numFmtId="0" fontId="4" fillId="34" borderId="0" xfId="0" applyFont="1" applyFill="1" applyAlignment="1">
      <alignment vertical="center"/>
    </xf>
    <xf numFmtId="0" fontId="4" fillId="34" borderId="0" xfId="0" applyFont="1" applyFill="1" applyAlignment="1">
      <alignment/>
    </xf>
    <xf numFmtId="0" fontId="9" fillId="0" borderId="0" xfId="0" applyNumberFormat="1" applyFont="1" applyAlignment="1">
      <alignment horizontal="center" vertical="center"/>
    </xf>
    <xf numFmtId="0" fontId="9" fillId="0" borderId="0" xfId="0" applyNumberFormat="1" applyFont="1" applyFill="1" applyAlignment="1">
      <alignment horizontal="center" vertical="center"/>
    </xf>
    <xf numFmtId="0" fontId="32" fillId="0" borderId="0" xfId="0" applyNumberFormat="1" applyFont="1" applyFill="1" applyAlignment="1">
      <alignment vertical="center"/>
    </xf>
    <xf numFmtId="0" fontId="56" fillId="0" borderId="0" xfId="54" applyFont="1" applyAlignment="1">
      <alignment horizontal="center" vertical="center"/>
      <protection/>
    </xf>
    <xf numFmtId="49" fontId="30" fillId="0" borderId="12" xfId="0" applyNumberFormat="1" applyFont="1" applyBorder="1" applyAlignment="1">
      <alignment vertical="center"/>
    </xf>
    <xf numFmtId="0" fontId="32" fillId="0" borderId="0" xfId="0" applyFont="1" applyFill="1" applyBorder="1" applyAlignment="1">
      <alignment vertical="center"/>
    </xf>
    <xf numFmtId="0" fontId="53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53" fillId="0" borderId="0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53" fillId="0" borderId="0" xfId="0" applyFont="1" applyBorder="1" applyAlignment="1">
      <alignment/>
    </xf>
    <xf numFmtId="49" fontId="30" fillId="0" borderId="11" xfId="55" applyNumberFormat="1" applyFont="1" applyFill="1" applyBorder="1" applyAlignment="1">
      <alignment horizontal="center" vertical="center" wrapText="1"/>
      <protection/>
    </xf>
    <xf numFmtId="0" fontId="30" fillId="0" borderId="13" xfId="0" applyNumberFormat="1" applyFont="1" applyFill="1" applyBorder="1" applyAlignment="1">
      <alignment horizontal="center" vertical="center" wrapText="1"/>
    </xf>
    <xf numFmtId="49" fontId="30" fillId="0" borderId="14" xfId="55" applyNumberFormat="1" applyFont="1" applyFill="1" applyBorder="1" applyAlignment="1">
      <alignment horizontal="center" vertical="center" wrapText="1"/>
      <protection/>
    </xf>
    <xf numFmtId="0" fontId="9" fillId="0" borderId="15" xfId="0" applyNumberFormat="1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 vertical="center"/>
    </xf>
    <xf numFmtId="0" fontId="30" fillId="0" borderId="16" xfId="0" applyNumberFormat="1" applyFont="1" applyFill="1" applyBorder="1" applyAlignment="1">
      <alignment horizontal="center" vertical="center" wrapText="1"/>
    </xf>
    <xf numFmtId="0" fontId="32" fillId="0" borderId="15" xfId="0" applyFont="1" applyFill="1" applyBorder="1" applyAlignment="1">
      <alignment vertical="center"/>
    </xf>
    <xf numFmtId="0" fontId="30" fillId="0" borderId="16" xfId="0" applyNumberFormat="1" applyFont="1" applyFill="1" applyBorder="1" applyAlignment="1" quotePrefix="1">
      <alignment horizontal="center" vertical="center" wrapText="1"/>
    </xf>
    <xf numFmtId="0" fontId="9" fillId="0" borderId="15" xfId="0" applyFont="1" applyBorder="1" applyAlignment="1">
      <alignment horizontal="center" vertical="center"/>
    </xf>
    <xf numFmtId="0" fontId="9" fillId="0" borderId="12" xfId="0" applyNumberFormat="1" applyFont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NumberFormat="1" applyFont="1" applyFill="1" applyAlignment="1">
      <alignment horizontal="center" vertical="center"/>
    </xf>
    <xf numFmtId="0" fontId="32" fillId="0" borderId="0" xfId="0" applyNumberFormat="1" applyFont="1" applyFill="1" applyAlignment="1">
      <alignment vertical="center"/>
    </xf>
    <xf numFmtId="0" fontId="56" fillId="0" borderId="0" xfId="54" applyFont="1" applyAlignment="1">
      <alignment horizontal="center" vertical="center"/>
      <protection/>
    </xf>
    <xf numFmtId="49" fontId="30" fillId="0" borderId="12" xfId="0" applyNumberFormat="1" applyFont="1" applyBorder="1" applyAlignment="1">
      <alignment vertical="center"/>
    </xf>
    <xf numFmtId="0" fontId="32" fillId="0" borderId="0" xfId="0" applyFont="1" applyFill="1" applyBorder="1" applyAlignment="1">
      <alignment vertical="center"/>
    </xf>
    <xf numFmtId="0" fontId="9" fillId="0" borderId="15" xfId="0" applyNumberFormat="1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 vertical="center"/>
    </xf>
    <xf numFmtId="49" fontId="30" fillId="0" borderId="19" xfId="55" applyNumberFormat="1" applyFont="1" applyFill="1" applyBorder="1" applyAlignment="1">
      <alignment horizontal="center" vertical="center" wrapText="1"/>
      <protection/>
    </xf>
    <xf numFmtId="49" fontId="30" fillId="0" borderId="18" xfId="55" applyNumberFormat="1" applyFont="1" applyFill="1" applyBorder="1" applyAlignment="1">
      <alignment horizontal="center" vertical="center" wrapText="1"/>
      <protection/>
    </xf>
    <xf numFmtId="49" fontId="30" fillId="0" borderId="17" xfId="55" applyNumberFormat="1" applyFont="1" applyFill="1" applyBorder="1" applyAlignment="1">
      <alignment horizontal="center" vertical="center" wrapText="1"/>
      <protection/>
    </xf>
    <xf numFmtId="0" fontId="30" fillId="0" borderId="16" xfId="0" applyNumberFormat="1" applyFont="1" applyBorder="1" applyAlignment="1" quotePrefix="1">
      <alignment horizontal="center" vertical="center" wrapText="1"/>
    </xf>
    <xf numFmtId="0" fontId="0" fillId="0" borderId="0" xfId="0" applyFont="1" applyBorder="1" applyAlignment="1">
      <alignment vertical="center"/>
    </xf>
    <xf numFmtId="0" fontId="34" fillId="0" borderId="20" xfId="0" applyFont="1" applyBorder="1" applyAlignment="1">
      <alignment horizontal="center" vertical="center"/>
    </xf>
    <xf numFmtId="0" fontId="34" fillId="0" borderId="15" xfId="0" applyFont="1" applyBorder="1" applyAlignment="1">
      <alignment horizontal="center" vertical="center"/>
    </xf>
    <xf numFmtId="0" fontId="30" fillId="0" borderId="21" xfId="0" applyNumberFormat="1" applyFont="1" applyFill="1" applyBorder="1" applyAlignment="1">
      <alignment horizontal="center" vertical="center" wrapText="1"/>
    </xf>
    <xf numFmtId="3" fontId="30" fillId="0" borderId="22" xfId="0" applyNumberFormat="1" applyFont="1" applyFill="1" applyBorder="1" applyAlignment="1">
      <alignment horizontal="center" vertical="center" wrapText="1"/>
    </xf>
    <xf numFmtId="0" fontId="34" fillId="0" borderId="23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32" fillId="0" borderId="24" xfId="0" applyFont="1" applyFill="1" applyBorder="1" applyAlignment="1">
      <alignment vertical="center"/>
    </xf>
    <xf numFmtId="0" fontId="30" fillId="7" borderId="12" xfId="55" applyNumberFormat="1" applyFont="1" applyFill="1" applyBorder="1" applyAlignment="1">
      <alignment horizontal="center" vertical="center"/>
      <protection/>
    </xf>
    <xf numFmtId="0" fontId="30" fillId="19" borderId="12" xfId="55" applyNumberFormat="1" applyFont="1" applyFill="1" applyBorder="1" applyAlignment="1">
      <alignment horizontal="center" vertical="center"/>
      <protection/>
    </xf>
    <xf numFmtId="0" fontId="30" fillId="13" borderId="12" xfId="55" applyNumberFormat="1" applyFont="1" applyFill="1" applyBorder="1" applyAlignment="1">
      <alignment horizontal="center" vertical="center"/>
      <protection/>
    </xf>
    <xf numFmtId="0" fontId="9" fillId="0" borderId="12" xfId="55" applyNumberFormat="1" applyFont="1" applyFill="1" applyBorder="1" applyAlignment="1">
      <alignment horizontal="center" vertical="center"/>
      <protection/>
    </xf>
    <xf numFmtId="0" fontId="57" fillId="41" borderId="12" xfId="55" applyNumberFormat="1" applyFont="1" applyFill="1" applyBorder="1" applyAlignment="1">
      <alignment horizontal="center" vertical="center"/>
      <protection/>
    </xf>
    <xf numFmtId="0" fontId="58" fillId="42" borderId="0" xfId="0" applyFont="1" applyFill="1" applyBorder="1" applyAlignment="1">
      <alignment horizontal="justify" vertical="center" wrapText="1"/>
    </xf>
    <xf numFmtId="0" fontId="1" fillId="0" borderId="0" xfId="0" applyFont="1" applyAlignment="1">
      <alignment vertical="center"/>
    </xf>
    <xf numFmtId="0" fontId="58" fillId="43" borderId="0" xfId="0" applyFont="1" applyFill="1" applyBorder="1" applyAlignment="1">
      <alignment horizontal="justify" vertical="center" wrapText="1"/>
    </xf>
    <xf numFmtId="0" fontId="0" fillId="44" borderId="0" xfId="0" applyFont="1" applyFill="1" applyBorder="1" applyAlignment="1">
      <alignment horizontal="justify" vertical="center" wrapText="1"/>
    </xf>
    <xf numFmtId="0" fontId="0" fillId="45" borderId="0" xfId="0" applyFont="1" applyFill="1" applyBorder="1" applyAlignment="1">
      <alignment horizontal="justify" vertical="center" wrapText="1"/>
    </xf>
    <xf numFmtId="0" fontId="0" fillId="46" borderId="0" xfId="0" applyFont="1" applyFill="1" applyBorder="1" applyAlignment="1">
      <alignment horizontal="justify"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34" fillId="47" borderId="15" xfId="0" applyFont="1" applyFill="1" applyBorder="1" applyAlignment="1">
      <alignment horizontal="center" vertical="center"/>
    </xf>
    <xf numFmtId="0" fontId="34" fillId="47" borderId="0" xfId="0" applyFont="1" applyFill="1" applyBorder="1" applyAlignment="1">
      <alignment horizontal="center" vertical="center"/>
    </xf>
    <xf numFmtId="0" fontId="56" fillId="0" borderId="0" xfId="54" applyFont="1" applyFill="1" applyAlignment="1">
      <alignment horizontal="center" vertical="center"/>
      <protection/>
    </xf>
    <xf numFmtId="49" fontId="30" fillId="0" borderId="12" xfId="0" applyNumberFormat="1" applyFont="1" applyFill="1" applyBorder="1" applyAlignment="1">
      <alignment vertical="center"/>
    </xf>
    <xf numFmtId="0" fontId="30" fillId="0" borderId="12" xfId="55" applyNumberFormat="1" applyFont="1" applyFill="1" applyBorder="1" applyAlignment="1">
      <alignment horizontal="center" vertical="center"/>
      <protection/>
    </xf>
    <xf numFmtId="0" fontId="5" fillId="0" borderId="0" xfId="0" applyFont="1" applyAlignment="1">
      <alignment wrapText="1"/>
    </xf>
    <xf numFmtId="0" fontId="53" fillId="0" borderId="0" xfId="0" applyFont="1" applyBorder="1" applyAlignment="1">
      <alignment horizontal="left" vertical="center"/>
    </xf>
  </cellXfs>
  <cellStyles count="54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 2" xfId="42"/>
    <cellStyle name="Dfaut" xfId="43"/>
    <cellStyle name="Entrée" xfId="44"/>
    <cellStyle name="Insatisfaisant" xfId="45"/>
    <cellStyle name="Hyperlink" xfId="46"/>
    <cellStyle name="Followed Hyperlink" xfId="47"/>
    <cellStyle name="Liens Internet" xfId="48"/>
    <cellStyle name="Comma" xfId="49"/>
    <cellStyle name="Comma [0]" xfId="50"/>
    <cellStyle name="Currency" xfId="51"/>
    <cellStyle name="Currency [0]" xfId="52"/>
    <cellStyle name="Neutre" xfId="53"/>
    <cellStyle name="Normal 2" xfId="54"/>
    <cellStyle name="Normal_Feuil1" xfId="55"/>
    <cellStyle name="Note" xfId="56"/>
    <cellStyle name="Percent" xfId="57"/>
    <cellStyle name="Satisfaisant" xfId="58"/>
    <cellStyle name="Sortie" xfId="59"/>
    <cellStyle name="Texte explicatif" xfId="60"/>
    <cellStyle name="Titre" xfId="61"/>
    <cellStyle name="Titre 1" xfId="62"/>
    <cellStyle name="Titre 2" xfId="63"/>
    <cellStyle name="Titre 3" xfId="64"/>
    <cellStyle name="Titre 4" xfId="65"/>
    <cellStyle name="Total" xfId="66"/>
    <cellStyle name="Vérification" xfId="67"/>
  </cellStyles>
  <dxfs count="16">
    <dxf>
      <fill>
        <patternFill>
          <bgColor rgb="FFFBF2CA"/>
        </patternFill>
      </fill>
    </dxf>
    <dxf>
      <fill>
        <patternFill>
          <bgColor rgb="FF78B74A"/>
        </patternFill>
      </fill>
    </dxf>
    <dxf>
      <fill>
        <patternFill>
          <bgColor rgb="FFD3D4D5"/>
        </patternFill>
      </fill>
    </dxf>
    <dxf>
      <fill>
        <patternFill>
          <bgColor rgb="FFFBF2CA"/>
        </patternFill>
      </fill>
    </dxf>
    <dxf>
      <fill>
        <patternFill>
          <bgColor rgb="FF78B74A"/>
        </patternFill>
      </fill>
    </dxf>
    <dxf>
      <fill>
        <patternFill>
          <bgColor rgb="FFD3D4D5"/>
        </patternFill>
      </fill>
    </dxf>
    <dxf>
      <fill>
        <patternFill>
          <bgColor rgb="FFFBF2CA"/>
        </patternFill>
      </fill>
    </dxf>
    <dxf>
      <fill>
        <patternFill>
          <bgColor rgb="FF78B74A"/>
        </patternFill>
      </fill>
    </dxf>
    <dxf>
      <fill>
        <patternFill>
          <bgColor rgb="FFD3D4D5"/>
        </patternFill>
      </fill>
    </dxf>
    <dxf>
      <fill>
        <patternFill>
          <bgColor rgb="FFFBF2CA"/>
        </patternFill>
      </fill>
    </dxf>
    <dxf>
      <fill>
        <patternFill>
          <bgColor rgb="FF78B74A"/>
        </patternFill>
      </fill>
    </dxf>
    <dxf>
      <fill>
        <patternFill>
          <bgColor rgb="FFD3D4D5"/>
        </patternFill>
      </fill>
    </dxf>
    <dxf>
      <font>
        <color theme="1"/>
      </font>
      <fill>
        <patternFill>
          <bgColor rgb="FFFFED00"/>
        </patternFill>
      </fill>
      <border/>
    </dxf>
    <dxf>
      <fill>
        <patternFill>
          <bgColor rgb="FFFBBF00"/>
        </patternFill>
      </fill>
      <border/>
    </dxf>
    <dxf>
      <font>
        <b/>
        <i val="0"/>
        <color theme="0"/>
      </font>
      <fill>
        <patternFill>
          <bgColor rgb="FFD3001B"/>
        </patternFill>
      </fill>
      <border/>
    </dxf>
    <dxf>
      <font>
        <b/>
        <i val="0"/>
        <color theme="0"/>
      </font>
      <fill>
        <patternFill>
          <bgColor rgb="FF5A1A63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inpn.mnhn.fr/espece/cd_nom/60506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droitnature.free.fr/pdf/Directives/1979_Directive%20Oiseaux%20Text_An_2004.pdf" TargetMode="External" /><Relationship Id="rId2" Type="http://schemas.openxmlformats.org/officeDocument/2006/relationships/hyperlink" Target="http://www.pays-de-la-loire.developpement-durable.gouv.fr/liste-des-especes-determinantes-a748.html" TargetMode="Externa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5"/>
  <sheetViews>
    <sheetView tabSelected="1" zoomScale="90" zoomScaleNormal="90" zoomScalePageLayoutView="0" workbookViewId="0" topLeftCell="A1">
      <pane xSplit="3" ySplit="1" topLeftCell="D17" activePane="bottomRight" state="frozen"/>
      <selection pane="topLeft" activeCell="A1" sqref="A1"/>
      <selection pane="topRight" activeCell="D1" sqref="D1"/>
      <selection pane="bottomLeft" activeCell="A1" sqref="A1"/>
      <selection pane="bottomRight" activeCell="M22" sqref="M22"/>
    </sheetView>
  </sheetViews>
  <sheetFormatPr defaultColWidth="11.421875" defaultRowHeight="12.75"/>
  <cols>
    <col min="1" max="1" width="4.00390625" style="4" bestFit="1" customWidth="1"/>
    <col min="2" max="2" width="10.28125" style="35" customWidth="1"/>
    <col min="3" max="3" width="9.7109375" style="4" customWidth="1"/>
    <col min="4" max="4" width="13.7109375" style="36" customWidth="1"/>
    <col min="5" max="5" width="15.28125" style="36" customWidth="1"/>
    <col min="6" max="6" width="12.140625" style="37" customWidth="1"/>
    <col min="7" max="7" width="13.00390625" style="37" customWidth="1"/>
    <col min="8" max="8" width="23.8515625" style="39" bestFit="1" customWidth="1"/>
    <col min="9" max="9" width="41.28125" style="40" bestFit="1" customWidth="1"/>
    <col min="10" max="10" width="8.140625" style="58" customWidth="1"/>
    <col min="11" max="11" width="9.140625" style="57" customWidth="1"/>
    <col min="12" max="12" width="8.8515625" style="57" customWidth="1"/>
    <col min="13" max="13" width="8.421875" style="57" customWidth="1"/>
    <col min="14" max="14" width="9.140625" style="56" customWidth="1"/>
    <col min="15" max="16" width="10.140625" style="52" customWidth="1"/>
    <col min="17" max="17" width="10.140625" style="64" customWidth="1"/>
    <col min="18" max="18" width="10.140625" style="78" customWidth="1"/>
    <col min="19" max="19" width="11.140625" style="52" customWidth="1"/>
    <col min="20" max="20" width="10.140625" style="54" customWidth="1"/>
    <col min="21" max="21" width="15.00390625" style="55" bestFit="1" customWidth="1"/>
    <col min="22" max="16384" width="11.421875" style="1" customWidth="1"/>
  </cols>
  <sheetData>
    <row r="1" spans="1:21" s="9" customFormat="1" ht="63.75" customHeight="1" thickBot="1">
      <c r="A1" s="7" t="s">
        <v>14</v>
      </c>
      <c r="B1" s="8" t="s">
        <v>20</v>
      </c>
      <c r="C1" s="7" t="s">
        <v>363</v>
      </c>
      <c r="D1" s="8" t="s">
        <v>16</v>
      </c>
      <c r="E1" s="8" t="s">
        <v>17</v>
      </c>
      <c r="F1" s="8" t="s">
        <v>18</v>
      </c>
      <c r="G1" s="8" t="s">
        <v>19</v>
      </c>
      <c r="H1" s="48" t="s">
        <v>21</v>
      </c>
      <c r="I1" s="46" t="s">
        <v>13</v>
      </c>
      <c r="J1" s="67" t="s">
        <v>311</v>
      </c>
      <c r="K1" s="68" t="s">
        <v>312</v>
      </c>
      <c r="L1" s="68" t="s">
        <v>313</v>
      </c>
      <c r="M1" s="68" t="s">
        <v>314</v>
      </c>
      <c r="N1" s="69" t="s">
        <v>315</v>
      </c>
      <c r="O1" s="51" t="s">
        <v>171</v>
      </c>
      <c r="P1" s="51" t="s">
        <v>172</v>
      </c>
      <c r="Q1" s="74" t="s">
        <v>327</v>
      </c>
      <c r="R1" s="75" t="s">
        <v>335</v>
      </c>
      <c r="S1" s="70" t="s">
        <v>331</v>
      </c>
      <c r="T1" s="53" t="s">
        <v>173</v>
      </c>
      <c r="U1" s="47" t="s">
        <v>174</v>
      </c>
    </row>
    <row r="2" spans="1:21" ht="12.75">
      <c r="A2" s="59">
        <v>1</v>
      </c>
      <c r="B2" s="62">
        <v>3370</v>
      </c>
      <c r="C2" s="62">
        <v>60015</v>
      </c>
      <c r="D2" s="60" t="s">
        <v>44</v>
      </c>
      <c r="E2" s="60" t="s">
        <v>43</v>
      </c>
      <c r="F2" s="61" t="s">
        <v>45</v>
      </c>
      <c r="G2" s="61" t="s">
        <v>46</v>
      </c>
      <c r="H2" s="63" t="s">
        <v>47</v>
      </c>
      <c r="I2" s="64" t="s">
        <v>287</v>
      </c>
      <c r="J2" s="58" t="s">
        <v>316</v>
      </c>
      <c r="K2" s="57" t="s">
        <v>316</v>
      </c>
      <c r="L2" s="57" t="s">
        <v>316</v>
      </c>
      <c r="M2" s="57" t="s">
        <v>316</v>
      </c>
      <c r="N2" s="56" t="s">
        <v>316</v>
      </c>
      <c r="O2" s="66" t="s">
        <v>175</v>
      </c>
      <c r="P2" s="72" t="s">
        <v>0</v>
      </c>
      <c r="Q2" s="76" t="s">
        <v>0</v>
      </c>
      <c r="R2" s="73" t="s">
        <v>0</v>
      </c>
      <c r="S2" s="66"/>
      <c r="T2" s="66"/>
      <c r="U2" s="79" t="s">
        <v>356</v>
      </c>
    </row>
    <row r="3" spans="1:21" ht="12.75">
      <c r="A3" s="59">
        <v>2</v>
      </c>
      <c r="B3" s="62">
        <v>5890</v>
      </c>
      <c r="C3" s="62">
        <v>60102</v>
      </c>
      <c r="D3" s="60" t="s">
        <v>48</v>
      </c>
      <c r="E3" s="60" t="s">
        <v>49</v>
      </c>
      <c r="F3" s="61" t="s">
        <v>50</v>
      </c>
      <c r="G3" s="61" t="s">
        <v>53</v>
      </c>
      <c r="H3" s="63" t="s">
        <v>54</v>
      </c>
      <c r="I3" s="64" t="s">
        <v>289</v>
      </c>
      <c r="J3" s="58" t="s">
        <v>316</v>
      </c>
      <c r="K3" s="57" t="s">
        <v>316</v>
      </c>
      <c r="L3" s="57" t="s">
        <v>316</v>
      </c>
      <c r="M3" s="57" t="s">
        <v>316</v>
      </c>
      <c r="N3" s="56" t="s">
        <v>316</v>
      </c>
      <c r="O3" s="65" t="s">
        <v>182</v>
      </c>
      <c r="P3" s="73" t="s">
        <v>0</v>
      </c>
      <c r="Q3" s="77" t="s">
        <v>0</v>
      </c>
      <c r="R3" s="73" t="s">
        <v>8</v>
      </c>
      <c r="S3" s="66"/>
      <c r="T3" s="66"/>
      <c r="U3" s="80" t="s">
        <v>360</v>
      </c>
    </row>
    <row r="4" spans="1:21" ht="12.75">
      <c r="A4" s="59">
        <v>3</v>
      </c>
      <c r="B4" s="62">
        <v>5880</v>
      </c>
      <c r="C4" s="62">
        <v>60038</v>
      </c>
      <c r="D4" s="60" t="s">
        <v>48</v>
      </c>
      <c r="E4" s="60" t="s">
        <v>49</v>
      </c>
      <c r="F4" s="61" t="s">
        <v>50</v>
      </c>
      <c r="G4" s="61" t="s">
        <v>51</v>
      </c>
      <c r="H4" s="63" t="s">
        <v>52</v>
      </c>
      <c r="I4" s="64" t="s">
        <v>288</v>
      </c>
      <c r="J4" s="58" t="s">
        <v>316</v>
      </c>
      <c r="K4" s="57" t="s">
        <v>316</v>
      </c>
      <c r="L4" s="57" t="s">
        <v>316</v>
      </c>
      <c r="M4" s="57" t="s">
        <v>316</v>
      </c>
      <c r="N4" s="56" t="s">
        <v>316</v>
      </c>
      <c r="O4" s="66" t="s">
        <v>182</v>
      </c>
      <c r="P4" s="73" t="s">
        <v>0</v>
      </c>
      <c r="Q4" s="77" t="s">
        <v>0</v>
      </c>
      <c r="R4" s="73" t="s">
        <v>8</v>
      </c>
      <c r="S4" s="66"/>
      <c r="T4" s="66"/>
      <c r="U4" s="80" t="s">
        <v>360</v>
      </c>
    </row>
    <row r="5" spans="1:21" ht="12.75">
      <c r="A5" s="59">
        <v>4</v>
      </c>
      <c r="B5" s="62">
        <v>5840</v>
      </c>
      <c r="C5" s="62">
        <v>60127</v>
      </c>
      <c r="D5" s="60" t="s">
        <v>48</v>
      </c>
      <c r="E5" s="60" t="s">
        <v>49</v>
      </c>
      <c r="F5" s="61" t="s">
        <v>55</v>
      </c>
      <c r="G5" s="61" t="s">
        <v>56</v>
      </c>
      <c r="H5" s="63" t="s">
        <v>57</v>
      </c>
      <c r="I5" s="64" t="s">
        <v>237</v>
      </c>
      <c r="J5" s="58" t="s">
        <v>316</v>
      </c>
      <c r="K5" s="57" t="s">
        <v>316</v>
      </c>
      <c r="L5" s="57" t="s">
        <v>316</v>
      </c>
      <c r="M5" s="57" t="s">
        <v>316</v>
      </c>
      <c r="N5" s="56" t="s">
        <v>316</v>
      </c>
      <c r="O5" s="65" t="s">
        <v>175</v>
      </c>
      <c r="P5" s="73" t="s">
        <v>0</v>
      </c>
      <c r="Q5" s="77" t="s">
        <v>0</v>
      </c>
      <c r="R5" s="73" t="s">
        <v>8</v>
      </c>
      <c r="S5" s="66" t="s">
        <v>286</v>
      </c>
      <c r="T5" s="66"/>
      <c r="U5" s="80" t="s">
        <v>360</v>
      </c>
    </row>
    <row r="6" spans="1:21" ht="12.75">
      <c r="A6" s="59">
        <v>5</v>
      </c>
      <c r="B6" s="62">
        <v>5830</v>
      </c>
      <c r="C6" s="62">
        <v>60119</v>
      </c>
      <c r="D6" s="60" t="s">
        <v>48</v>
      </c>
      <c r="E6" s="60" t="s">
        <v>49</v>
      </c>
      <c r="F6" s="61" t="s">
        <v>55</v>
      </c>
      <c r="G6" s="61" t="s">
        <v>283</v>
      </c>
      <c r="H6" s="63" t="s">
        <v>284</v>
      </c>
      <c r="I6" s="64" t="s">
        <v>285</v>
      </c>
      <c r="M6" s="57" t="s">
        <v>316</v>
      </c>
      <c r="N6" s="56" t="s">
        <v>316</v>
      </c>
      <c r="O6" s="66" t="s">
        <v>175</v>
      </c>
      <c r="P6" s="73" t="s">
        <v>0</v>
      </c>
      <c r="Q6" s="77" t="s">
        <v>0</v>
      </c>
      <c r="R6" s="73" t="s">
        <v>9</v>
      </c>
      <c r="S6" s="66" t="s">
        <v>286</v>
      </c>
      <c r="T6" s="66"/>
      <c r="U6" s="80" t="s">
        <v>360</v>
      </c>
    </row>
    <row r="7" spans="1:21" ht="12.75">
      <c r="A7" s="59">
        <v>6</v>
      </c>
      <c r="B7" s="62">
        <v>5820</v>
      </c>
      <c r="C7" s="62">
        <v>60205</v>
      </c>
      <c r="D7" s="60" t="s">
        <v>48</v>
      </c>
      <c r="E7" s="60" t="s">
        <v>49</v>
      </c>
      <c r="F7" s="61" t="s">
        <v>58</v>
      </c>
      <c r="G7" s="61" t="s">
        <v>63</v>
      </c>
      <c r="H7" s="63" t="s">
        <v>64</v>
      </c>
      <c r="I7" s="64" t="s">
        <v>240</v>
      </c>
      <c r="J7" s="58" t="s">
        <v>316</v>
      </c>
      <c r="K7" s="57" t="s">
        <v>316</v>
      </c>
      <c r="L7" s="57" t="s">
        <v>316</v>
      </c>
      <c r="M7" s="57" t="s">
        <v>316</v>
      </c>
      <c r="N7" s="56" t="s">
        <v>316</v>
      </c>
      <c r="O7" s="65" t="s">
        <v>182</v>
      </c>
      <c r="P7" s="73" t="s">
        <v>0</v>
      </c>
      <c r="Q7" s="77" t="s">
        <v>0</v>
      </c>
      <c r="R7" s="73" t="s">
        <v>0</v>
      </c>
      <c r="S7" s="66"/>
      <c r="T7" s="66"/>
      <c r="U7" s="79" t="s">
        <v>356</v>
      </c>
    </row>
    <row r="8" spans="1:21" ht="12.75">
      <c r="A8" s="59">
        <v>7</v>
      </c>
      <c r="B8" s="62">
        <v>5800</v>
      </c>
      <c r="C8" s="62">
        <v>60176</v>
      </c>
      <c r="D8" s="60" t="s">
        <v>48</v>
      </c>
      <c r="E8" s="60" t="s">
        <v>49</v>
      </c>
      <c r="F8" s="61" t="s">
        <v>58</v>
      </c>
      <c r="G8" s="61" t="s">
        <v>59</v>
      </c>
      <c r="H8" s="63" t="s">
        <v>60</v>
      </c>
      <c r="I8" s="64" t="s">
        <v>238</v>
      </c>
      <c r="L8" s="57" t="s">
        <v>316</v>
      </c>
      <c r="M8" s="57" t="s">
        <v>316</v>
      </c>
      <c r="N8" s="56" t="s">
        <v>316</v>
      </c>
      <c r="O8" s="66" t="s">
        <v>182</v>
      </c>
      <c r="P8" s="73" t="s">
        <v>0</v>
      </c>
      <c r="Q8" s="77" t="s">
        <v>1</v>
      </c>
      <c r="R8" s="73" t="s">
        <v>9</v>
      </c>
      <c r="S8" s="66" t="s">
        <v>286</v>
      </c>
      <c r="T8" s="66"/>
      <c r="U8" s="80" t="s">
        <v>360</v>
      </c>
    </row>
    <row r="9" spans="1:21" ht="12.75">
      <c r="A9" s="59">
        <v>8</v>
      </c>
      <c r="B9" s="62">
        <v>5810</v>
      </c>
      <c r="C9" s="62">
        <v>60187</v>
      </c>
      <c r="D9" s="60" t="s">
        <v>48</v>
      </c>
      <c r="E9" s="60" t="s">
        <v>49</v>
      </c>
      <c r="F9" s="61" t="s">
        <v>58</v>
      </c>
      <c r="G9" s="61" t="s">
        <v>61</v>
      </c>
      <c r="H9" s="63" t="s">
        <v>62</v>
      </c>
      <c r="I9" s="64" t="s">
        <v>239</v>
      </c>
      <c r="J9" s="58" t="s">
        <v>316</v>
      </c>
      <c r="K9" s="57" t="s">
        <v>316</v>
      </c>
      <c r="L9" s="57" t="s">
        <v>316</v>
      </c>
      <c r="M9" s="57" t="s">
        <v>317</v>
      </c>
      <c r="N9" s="56" t="s">
        <v>316</v>
      </c>
      <c r="O9" s="65" t="s">
        <v>182</v>
      </c>
      <c r="P9" s="73" t="s">
        <v>0</v>
      </c>
      <c r="Q9" s="77" t="s">
        <v>1</v>
      </c>
      <c r="R9" s="73" t="s">
        <v>9</v>
      </c>
      <c r="S9" s="66" t="s">
        <v>286</v>
      </c>
      <c r="T9" s="66"/>
      <c r="U9" s="80" t="s">
        <v>360</v>
      </c>
    </row>
    <row r="10" spans="1:21" ht="12.75">
      <c r="A10" s="59">
        <v>9</v>
      </c>
      <c r="B10" s="62">
        <v>5910</v>
      </c>
      <c r="C10" s="62">
        <v>60249</v>
      </c>
      <c r="D10" s="60" t="s">
        <v>48</v>
      </c>
      <c r="E10" s="60" t="s">
        <v>65</v>
      </c>
      <c r="F10" s="61" t="s">
        <v>66</v>
      </c>
      <c r="G10" s="61" t="s">
        <v>67</v>
      </c>
      <c r="H10" s="63" t="s">
        <v>68</v>
      </c>
      <c r="I10" s="64" t="s">
        <v>241</v>
      </c>
      <c r="J10" s="58" t="s">
        <v>316</v>
      </c>
      <c r="K10" s="57" t="s">
        <v>316</v>
      </c>
      <c r="L10" s="57" t="s">
        <v>316</v>
      </c>
      <c r="M10" s="57" t="s">
        <v>316</v>
      </c>
      <c r="N10" s="56" t="s">
        <v>316</v>
      </c>
      <c r="O10" s="65" t="s">
        <v>182</v>
      </c>
      <c r="P10" s="73" t="s">
        <v>0</v>
      </c>
      <c r="Q10" s="77" t="s">
        <v>0</v>
      </c>
      <c r="R10" s="73" t="s">
        <v>0</v>
      </c>
      <c r="S10" s="66"/>
      <c r="T10" s="66"/>
      <c r="U10" s="79" t="s">
        <v>356</v>
      </c>
    </row>
    <row r="11" spans="1:21" ht="12.75">
      <c r="A11" s="59">
        <v>10</v>
      </c>
      <c r="B11" s="62">
        <v>48604</v>
      </c>
      <c r="C11" s="62">
        <v>867244</v>
      </c>
      <c r="D11" s="60" t="s">
        <v>48</v>
      </c>
      <c r="E11" s="60" t="s">
        <v>65</v>
      </c>
      <c r="F11" s="61" t="s">
        <v>66</v>
      </c>
      <c r="G11" s="61" t="s">
        <v>367</v>
      </c>
      <c r="H11" s="63" t="s">
        <v>365</v>
      </c>
      <c r="I11" s="64" t="s">
        <v>366</v>
      </c>
      <c r="J11" s="58" t="s">
        <v>316</v>
      </c>
      <c r="K11" s="57" t="s">
        <v>316</v>
      </c>
      <c r="L11" s="57" t="s">
        <v>316</v>
      </c>
      <c r="O11" s="65" t="s">
        <v>368</v>
      </c>
      <c r="P11" s="73"/>
      <c r="Q11" s="77" t="s">
        <v>0</v>
      </c>
      <c r="R11" s="73"/>
      <c r="S11" s="66"/>
      <c r="T11" s="66"/>
      <c r="U11" s="96"/>
    </row>
    <row r="12" spans="1:21" ht="12.75">
      <c r="A12" s="59">
        <v>11</v>
      </c>
      <c r="B12" s="62">
        <v>6560</v>
      </c>
      <c r="C12" s="62">
        <v>60295</v>
      </c>
      <c r="D12" s="60" t="s">
        <v>188</v>
      </c>
      <c r="E12" s="60" t="s">
        <v>189</v>
      </c>
      <c r="F12" s="61" t="s">
        <v>190</v>
      </c>
      <c r="G12" s="61" t="s">
        <v>333</v>
      </c>
      <c r="H12" s="63" t="s">
        <v>338</v>
      </c>
      <c r="I12" s="64" t="s">
        <v>251</v>
      </c>
      <c r="J12" s="58" t="s">
        <v>316</v>
      </c>
      <c r="K12" s="57" t="s">
        <v>316</v>
      </c>
      <c r="L12" s="57" t="s">
        <v>316</v>
      </c>
      <c r="M12" s="57" t="s">
        <v>316</v>
      </c>
      <c r="N12" s="56" t="s">
        <v>316</v>
      </c>
      <c r="O12" s="66" t="s">
        <v>175</v>
      </c>
      <c r="P12" s="73" t="s">
        <v>0</v>
      </c>
      <c r="Q12" s="77" t="s">
        <v>0</v>
      </c>
      <c r="R12" s="73" t="s">
        <v>0</v>
      </c>
      <c r="S12" s="66" t="s">
        <v>286</v>
      </c>
      <c r="T12" s="66" t="s">
        <v>176</v>
      </c>
      <c r="U12" s="80" t="s">
        <v>360</v>
      </c>
    </row>
    <row r="13" spans="1:21" ht="12.75">
      <c r="A13" s="59">
        <v>12</v>
      </c>
      <c r="B13" s="62">
        <v>6520</v>
      </c>
      <c r="C13" s="62">
        <v>60313</v>
      </c>
      <c r="D13" s="60" t="s">
        <v>188</v>
      </c>
      <c r="E13" s="60" t="s">
        <v>189</v>
      </c>
      <c r="F13" s="61" t="s">
        <v>190</v>
      </c>
      <c r="G13" s="61" t="s">
        <v>191</v>
      </c>
      <c r="H13" s="63" t="s">
        <v>339</v>
      </c>
      <c r="I13" s="64" t="s">
        <v>250</v>
      </c>
      <c r="J13" s="58" t="s">
        <v>316</v>
      </c>
      <c r="K13" s="57" t="s">
        <v>316</v>
      </c>
      <c r="L13" s="57" t="s">
        <v>316</v>
      </c>
      <c r="M13" s="57" t="s">
        <v>316</v>
      </c>
      <c r="N13" s="56" t="s">
        <v>316</v>
      </c>
      <c r="O13" s="65" t="s">
        <v>175</v>
      </c>
      <c r="P13" s="73" t="s">
        <v>0</v>
      </c>
      <c r="Q13" s="77" t="s">
        <v>0</v>
      </c>
      <c r="R13" s="73" t="s">
        <v>1</v>
      </c>
      <c r="S13" s="66" t="s">
        <v>286</v>
      </c>
      <c r="T13" s="66" t="s">
        <v>176</v>
      </c>
      <c r="U13" s="81" t="s">
        <v>355</v>
      </c>
    </row>
    <row r="14" spans="1:21" ht="12.75">
      <c r="A14" s="59">
        <v>13</v>
      </c>
      <c r="B14" s="62">
        <v>6530</v>
      </c>
      <c r="C14" s="62">
        <v>60330</v>
      </c>
      <c r="D14" s="60" t="s">
        <v>188</v>
      </c>
      <c r="E14" s="60" t="s">
        <v>189</v>
      </c>
      <c r="F14" s="61" t="s">
        <v>190</v>
      </c>
      <c r="G14" s="61" t="s">
        <v>192</v>
      </c>
      <c r="H14" s="63" t="s">
        <v>193</v>
      </c>
      <c r="I14" s="64" t="s">
        <v>296</v>
      </c>
      <c r="J14" s="58" t="s">
        <v>316</v>
      </c>
      <c r="L14" s="57" t="s">
        <v>316</v>
      </c>
      <c r="N14" s="56" t="s">
        <v>316</v>
      </c>
      <c r="O14" s="66" t="s">
        <v>175</v>
      </c>
      <c r="P14" s="73" t="s">
        <v>1</v>
      </c>
      <c r="Q14" s="77" t="s">
        <v>0</v>
      </c>
      <c r="R14" s="73" t="s">
        <v>9</v>
      </c>
      <c r="S14" s="66" t="s">
        <v>286</v>
      </c>
      <c r="T14" s="66" t="s">
        <v>176</v>
      </c>
      <c r="U14" s="80" t="s">
        <v>360</v>
      </c>
    </row>
    <row r="15" spans="1:21" ht="15">
      <c r="A15" s="59">
        <v>14</v>
      </c>
      <c r="B15" s="62">
        <v>6640</v>
      </c>
      <c r="C15" s="62">
        <v>79305</v>
      </c>
      <c r="D15" s="60" t="s">
        <v>188</v>
      </c>
      <c r="E15" s="60" t="s">
        <v>232</v>
      </c>
      <c r="F15" s="61" t="s">
        <v>233</v>
      </c>
      <c r="G15" s="61" t="s">
        <v>234</v>
      </c>
      <c r="H15" s="63" t="s">
        <v>235</v>
      </c>
      <c r="I15" s="64" t="s">
        <v>268</v>
      </c>
      <c r="J15" s="58" t="s">
        <v>316</v>
      </c>
      <c r="K15" s="57" t="s">
        <v>316</v>
      </c>
      <c r="L15" s="57" t="s">
        <v>316</v>
      </c>
      <c r="O15" s="65" t="s">
        <v>175</v>
      </c>
      <c r="P15" s="73" t="s">
        <v>1</v>
      </c>
      <c r="Q15" s="77" t="s">
        <v>8</v>
      </c>
      <c r="R15" s="73" t="s">
        <v>346</v>
      </c>
      <c r="S15" s="66"/>
      <c r="T15" s="66" t="s">
        <v>176</v>
      </c>
      <c r="U15" s="82" t="s">
        <v>29</v>
      </c>
    </row>
    <row r="16" spans="1:21" ht="12.75">
      <c r="A16" s="59">
        <v>15</v>
      </c>
      <c r="B16" s="62">
        <v>6610</v>
      </c>
      <c r="C16" s="62">
        <v>60360</v>
      </c>
      <c r="D16" s="60" t="s">
        <v>188</v>
      </c>
      <c r="E16" s="60" t="s">
        <v>194</v>
      </c>
      <c r="F16" s="61" t="s">
        <v>222</v>
      </c>
      <c r="G16" s="61" t="s">
        <v>223</v>
      </c>
      <c r="H16" s="63" t="s">
        <v>224</v>
      </c>
      <c r="I16" s="64" t="s">
        <v>264</v>
      </c>
      <c r="J16" s="58" t="s">
        <v>316</v>
      </c>
      <c r="K16" s="57" t="s">
        <v>316</v>
      </c>
      <c r="L16" s="57" t="s">
        <v>316</v>
      </c>
      <c r="M16" s="57" t="s">
        <v>316</v>
      </c>
      <c r="N16" s="56" t="s">
        <v>316</v>
      </c>
      <c r="O16" s="66" t="s">
        <v>175</v>
      </c>
      <c r="P16" s="73" t="s">
        <v>0</v>
      </c>
      <c r="Q16" s="77" t="s">
        <v>1</v>
      </c>
      <c r="R16" s="73" t="s">
        <v>8</v>
      </c>
      <c r="S16" s="66" t="s">
        <v>286</v>
      </c>
      <c r="T16" s="66" t="s">
        <v>177</v>
      </c>
      <c r="U16" s="80" t="s">
        <v>360</v>
      </c>
    </row>
    <row r="17" spans="1:21" ht="15">
      <c r="A17" s="59">
        <v>16</v>
      </c>
      <c r="B17" s="62">
        <v>6600</v>
      </c>
      <c r="C17" s="62">
        <v>79302</v>
      </c>
      <c r="D17" s="60" t="s">
        <v>188</v>
      </c>
      <c r="E17" s="60" t="s">
        <v>194</v>
      </c>
      <c r="F17" s="61" t="s">
        <v>222</v>
      </c>
      <c r="G17" s="61" t="s">
        <v>361</v>
      </c>
      <c r="H17" s="63" t="s">
        <v>362</v>
      </c>
      <c r="I17" s="64" t="s">
        <v>359</v>
      </c>
      <c r="J17" s="58" t="s">
        <v>316</v>
      </c>
      <c r="K17" s="57" t="s">
        <v>316</v>
      </c>
      <c r="O17" s="66" t="s">
        <v>175</v>
      </c>
      <c r="P17" s="73" t="s">
        <v>0</v>
      </c>
      <c r="Q17" s="77" t="s">
        <v>6</v>
      </c>
      <c r="R17" s="73" t="s">
        <v>346</v>
      </c>
      <c r="S17" s="66"/>
      <c r="T17" s="66" t="s">
        <v>177</v>
      </c>
      <c r="U17" s="82" t="s">
        <v>29</v>
      </c>
    </row>
    <row r="18" spans="1:21" ht="12.75">
      <c r="A18" s="59">
        <v>17</v>
      </c>
      <c r="B18" s="62">
        <v>6790</v>
      </c>
      <c r="C18" s="62">
        <v>60468</v>
      </c>
      <c r="D18" s="60" t="s">
        <v>188</v>
      </c>
      <c r="E18" s="60" t="s">
        <v>194</v>
      </c>
      <c r="F18" s="61" t="s">
        <v>209</v>
      </c>
      <c r="G18" s="61" t="s">
        <v>210</v>
      </c>
      <c r="H18" s="63" t="s">
        <v>211</v>
      </c>
      <c r="I18" s="64" t="s">
        <v>258</v>
      </c>
      <c r="J18" s="58" t="s">
        <v>316</v>
      </c>
      <c r="K18" s="57" t="s">
        <v>316</v>
      </c>
      <c r="L18" s="57" t="s">
        <v>316</v>
      </c>
      <c r="M18" s="57" t="s">
        <v>316</v>
      </c>
      <c r="N18" s="56" t="s">
        <v>316</v>
      </c>
      <c r="O18" s="66" t="s">
        <v>175</v>
      </c>
      <c r="P18" s="73" t="s">
        <v>0</v>
      </c>
      <c r="Q18" s="77" t="s">
        <v>8</v>
      </c>
      <c r="R18" s="73" t="s">
        <v>8</v>
      </c>
      <c r="S18" s="66" t="s">
        <v>286</v>
      </c>
      <c r="T18" s="66" t="s">
        <v>177</v>
      </c>
      <c r="U18" s="83" t="s">
        <v>353</v>
      </c>
    </row>
    <row r="19" spans="1:21" ht="15">
      <c r="A19" s="59">
        <v>18</v>
      </c>
      <c r="B19" s="62">
        <v>6810</v>
      </c>
      <c r="C19" s="62">
        <v>60457</v>
      </c>
      <c r="D19" s="60" t="s">
        <v>188</v>
      </c>
      <c r="E19" s="60" t="s">
        <v>194</v>
      </c>
      <c r="F19" s="61" t="s">
        <v>209</v>
      </c>
      <c r="G19" s="61" t="s">
        <v>342</v>
      </c>
      <c r="H19" s="63" t="s">
        <v>337</v>
      </c>
      <c r="I19" s="64" t="s">
        <v>341</v>
      </c>
      <c r="K19" s="57" t="s">
        <v>316</v>
      </c>
      <c r="L19" s="57" t="s">
        <v>316</v>
      </c>
      <c r="N19" s="56" t="s">
        <v>316</v>
      </c>
      <c r="O19" s="65" t="s">
        <v>175</v>
      </c>
      <c r="P19" s="73" t="s">
        <v>8</v>
      </c>
      <c r="Q19" s="77" t="s">
        <v>8</v>
      </c>
      <c r="R19" s="73" t="s">
        <v>346</v>
      </c>
      <c r="S19" s="66"/>
      <c r="T19" s="66" t="s">
        <v>177</v>
      </c>
      <c r="U19" s="82" t="s">
        <v>29</v>
      </c>
    </row>
    <row r="20" spans="1:21" ht="12.75">
      <c r="A20" s="59">
        <v>19</v>
      </c>
      <c r="B20" s="62">
        <v>6800</v>
      </c>
      <c r="C20" s="62">
        <v>60461</v>
      </c>
      <c r="D20" s="60" t="s">
        <v>188</v>
      </c>
      <c r="E20" s="60" t="s">
        <v>194</v>
      </c>
      <c r="F20" s="61" t="s">
        <v>209</v>
      </c>
      <c r="G20" s="61" t="s">
        <v>212</v>
      </c>
      <c r="H20" s="63" t="s">
        <v>213</v>
      </c>
      <c r="I20" s="64" t="s">
        <v>259</v>
      </c>
      <c r="J20" s="58" t="s">
        <v>316</v>
      </c>
      <c r="K20" s="57" t="s">
        <v>316</v>
      </c>
      <c r="L20" s="57" t="s">
        <v>316</v>
      </c>
      <c r="M20" s="57" t="s">
        <v>316</v>
      </c>
      <c r="N20" s="56" t="s">
        <v>316</v>
      </c>
      <c r="O20" s="66" t="s">
        <v>175</v>
      </c>
      <c r="P20" s="73" t="s">
        <v>0</v>
      </c>
      <c r="Q20" s="77" t="s">
        <v>1</v>
      </c>
      <c r="R20" s="73" t="s">
        <v>1</v>
      </c>
      <c r="S20" s="66" t="s">
        <v>286</v>
      </c>
      <c r="T20" s="66" t="s">
        <v>177</v>
      </c>
      <c r="U20" s="81" t="s">
        <v>355</v>
      </c>
    </row>
    <row r="21" spans="1:21" ht="12.75">
      <c r="A21" s="59">
        <v>20</v>
      </c>
      <c r="B21" s="62">
        <v>6850</v>
      </c>
      <c r="C21" s="62">
        <v>60479</v>
      </c>
      <c r="D21" s="60" t="s">
        <v>188</v>
      </c>
      <c r="E21" s="60" t="s">
        <v>194</v>
      </c>
      <c r="F21" s="61" t="s">
        <v>214</v>
      </c>
      <c r="G21" s="61" t="s">
        <v>215</v>
      </c>
      <c r="H21" s="63" t="s">
        <v>216</v>
      </c>
      <c r="I21" s="64" t="s">
        <v>260</v>
      </c>
      <c r="J21" s="58" t="s">
        <v>316</v>
      </c>
      <c r="K21" s="57" t="s">
        <v>316</v>
      </c>
      <c r="L21" s="57" t="s">
        <v>316</v>
      </c>
      <c r="M21" s="57" t="s">
        <v>316</v>
      </c>
      <c r="N21" s="56" t="s">
        <v>316</v>
      </c>
      <c r="O21" s="65" t="s">
        <v>175</v>
      </c>
      <c r="P21" s="73" t="s">
        <v>0</v>
      </c>
      <c r="Q21" s="77" t="s">
        <v>1</v>
      </c>
      <c r="R21" s="73" t="s">
        <v>1</v>
      </c>
      <c r="S21" s="66" t="s">
        <v>286</v>
      </c>
      <c r="T21" s="66" t="s">
        <v>177</v>
      </c>
      <c r="U21" s="81" t="s">
        <v>355</v>
      </c>
    </row>
    <row r="22" spans="1:21" ht="12.75">
      <c r="A22" s="59">
        <v>21</v>
      </c>
      <c r="B22" s="62">
        <v>6870</v>
      </c>
      <c r="C22" s="62">
        <v>60489</v>
      </c>
      <c r="D22" s="60" t="s">
        <v>188</v>
      </c>
      <c r="E22" s="60" t="s">
        <v>194</v>
      </c>
      <c r="F22" s="61" t="s">
        <v>214</v>
      </c>
      <c r="G22" s="61" t="s">
        <v>217</v>
      </c>
      <c r="H22" s="63" t="s">
        <v>218</v>
      </c>
      <c r="I22" s="64" t="s">
        <v>261</v>
      </c>
      <c r="J22" s="58" t="s">
        <v>316</v>
      </c>
      <c r="K22" s="57" t="s">
        <v>316</v>
      </c>
      <c r="L22" s="57" t="s">
        <v>316</v>
      </c>
      <c r="M22" s="57" t="s">
        <v>316</v>
      </c>
      <c r="N22" s="56" t="s">
        <v>316</v>
      </c>
      <c r="O22" s="66" t="s">
        <v>175</v>
      </c>
      <c r="P22" s="73" t="s">
        <v>0</v>
      </c>
      <c r="Q22" s="77" t="s">
        <v>0</v>
      </c>
      <c r="R22" s="73" t="s">
        <v>6</v>
      </c>
      <c r="S22" s="66"/>
      <c r="T22" s="66" t="s">
        <v>177</v>
      </c>
      <c r="U22" s="82" t="s">
        <v>29</v>
      </c>
    </row>
    <row r="23" spans="1:21" ht="12.75">
      <c r="A23" s="59">
        <v>22</v>
      </c>
      <c r="B23" s="62">
        <v>6860</v>
      </c>
      <c r="C23" s="62">
        <v>60490</v>
      </c>
      <c r="D23" s="60" t="s">
        <v>188</v>
      </c>
      <c r="E23" s="60" t="s">
        <v>194</v>
      </c>
      <c r="F23" s="61" t="s">
        <v>214</v>
      </c>
      <c r="G23" s="61" t="s">
        <v>219</v>
      </c>
      <c r="H23" s="63" t="s">
        <v>236</v>
      </c>
      <c r="I23" s="64" t="s">
        <v>262</v>
      </c>
      <c r="J23" s="58" t="s">
        <v>316</v>
      </c>
      <c r="K23" s="57" t="s">
        <v>316</v>
      </c>
      <c r="L23" s="57" t="s">
        <v>316</v>
      </c>
      <c r="M23" s="57" t="s">
        <v>316</v>
      </c>
      <c r="N23" s="56" t="s">
        <v>316</v>
      </c>
      <c r="O23" s="65" t="s">
        <v>175</v>
      </c>
      <c r="P23" s="73" t="s">
        <v>0</v>
      </c>
      <c r="Q23" s="77" t="s">
        <v>1</v>
      </c>
      <c r="R23" s="73" t="s">
        <v>8</v>
      </c>
      <c r="S23" s="66" t="s">
        <v>286</v>
      </c>
      <c r="T23" s="66" t="s">
        <v>177</v>
      </c>
      <c r="U23" s="80" t="s">
        <v>360</v>
      </c>
    </row>
    <row r="24" spans="1:21" ht="12.75">
      <c r="A24" s="59">
        <v>23</v>
      </c>
      <c r="B24" s="62">
        <v>6840</v>
      </c>
      <c r="C24" s="62">
        <v>79303</v>
      </c>
      <c r="D24" s="60" t="s">
        <v>188</v>
      </c>
      <c r="E24" s="60" t="s">
        <v>194</v>
      </c>
      <c r="F24" s="61" t="s">
        <v>214</v>
      </c>
      <c r="G24" s="61" t="s">
        <v>220</v>
      </c>
      <c r="H24" s="63" t="s">
        <v>221</v>
      </c>
      <c r="I24" s="64" t="s">
        <v>263</v>
      </c>
      <c r="J24" s="58" t="s">
        <v>316</v>
      </c>
      <c r="K24" s="57" t="s">
        <v>316</v>
      </c>
      <c r="L24" s="57" t="s">
        <v>316</v>
      </c>
      <c r="M24" s="57" t="s">
        <v>316</v>
      </c>
      <c r="N24" s="56" t="s">
        <v>316</v>
      </c>
      <c r="O24" s="66" t="s">
        <v>175</v>
      </c>
      <c r="P24" s="73" t="s">
        <v>0</v>
      </c>
      <c r="Q24" s="77" t="s">
        <v>0</v>
      </c>
      <c r="R24" s="73" t="s">
        <v>0</v>
      </c>
      <c r="S24" s="66"/>
      <c r="T24" s="66" t="s">
        <v>177</v>
      </c>
      <c r="U24" s="81" t="s">
        <v>355</v>
      </c>
    </row>
    <row r="25" spans="1:21" ht="12.75">
      <c r="A25" s="59">
        <v>24</v>
      </c>
      <c r="B25" s="62">
        <v>6580</v>
      </c>
      <c r="C25" s="62">
        <v>60345</v>
      </c>
      <c r="D25" s="60" t="s">
        <v>188</v>
      </c>
      <c r="E25" s="60" t="s">
        <v>194</v>
      </c>
      <c r="F25" s="61" t="s">
        <v>225</v>
      </c>
      <c r="G25" s="61" t="s">
        <v>226</v>
      </c>
      <c r="H25" s="63" t="s">
        <v>307</v>
      </c>
      <c r="I25" s="64" t="s">
        <v>265</v>
      </c>
      <c r="J25" s="58" t="s">
        <v>316</v>
      </c>
      <c r="K25" s="57" t="s">
        <v>316</v>
      </c>
      <c r="L25" s="57" t="s">
        <v>316</v>
      </c>
      <c r="M25" s="57" t="s">
        <v>316</v>
      </c>
      <c r="N25" s="56" t="s">
        <v>316</v>
      </c>
      <c r="O25" s="65" t="s">
        <v>175</v>
      </c>
      <c r="P25" s="73" t="s">
        <v>1</v>
      </c>
      <c r="Q25" s="77" t="s">
        <v>0</v>
      </c>
      <c r="R25" s="73" t="s">
        <v>0</v>
      </c>
      <c r="S25" s="66" t="s">
        <v>286</v>
      </c>
      <c r="T25" s="66" t="s">
        <v>176</v>
      </c>
      <c r="U25" s="81" t="s">
        <v>355</v>
      </c>
    </row>
    <row r="26" spans="1:21" ht="12.75">
      <c r="A26" s="59">
        <v>25</v>
      </c>
      <c r="B26" s="62">
        <v>6910</v>
      </c>
      <c r="C26" s="62">
        <v>60518</v>
      </c>
      <c r="D26" s="60" t="s">
        <v>188</v>
      </c>
      <c r="E26" s="60" t="s">
        <v>194</v>
      </c>
      <c r="F26" s="61" t="s">
        <v>227</v>
      </c>
      <c r="G26" s="61" t="s">
        <v>228</v>
      </c>
      <c r="H26" s="63" t="s">
        <v>229</v>
      </c>
      <c r="I26" s="64" t="s">
        <v>266</v>
      </c>
      <c r="J26" s="58" t="s">
        <v>316</v>
      </c>
      <c r="K26" s="57" t="s">
        <v>316</v>
      </c>
      <c r="L26" s="57" t="s">
        <v>316</v>
      </c>
      <c r="M26" s="57" t="s">
        <v>316</v>
      </c>
      <c r="N26" s="56" t="s">
        <v>316</v>
      </c>
      <c r="O26" s="66" t="s">
        <v>175</v>
      </c>
      <c r="P26" s="73" t="s">
        <v>0</v>
      </c>
      <c r="Q26" s="77" t="s">
        <v>0</v>
      </c>
      <c r="R26" s="73" t="s">
        <v>1</v>
      </c>
      <c r="S26" s="66"/>
      <c r="T26" s="66" t="s">
        <v>177</v>
      </c>
      <c r="U26" s="79" t="s">
        <v>356</v>
      </c>
    </row>
    <row r="27" spans="1:21" ht="12.75">
      <c r="A27" s="59">
        <v>26</v>
      </c>
      <c r="B27" s="62">
        <v>6880</v>
      </c>
      <c r="C27" s="62">
        <v>60527</v>
      </c>
      <c r="D27" s="60" t="s">
        <v>188</v>
      </c>
      <c r="E27" s="60" t="s">
        <v>194</v>
      </c>
      <c r="F27" s="61" t="s">
        <v>227</v>
      </c>
      <c r="G27" s="61" t="s">
        <v>230</v>
      </c>
      <c r="H27" s="63" t="s">
        <v>231</v>
      </c>
      <c r="I27" s="64" t="s">
        <v>267</v>
      </c>
      <c r="J27" s="58" t="s">
        <v>316</v>
      </c>
      <c r="K27" s="57" t="s">
        <v>316</v>
      </c>
      <c r="L27" s="57" t="s">
        <v>316</v>
      </c>
      <c r="M27" s="57" t="s">
        <v>316</v>
      </c>
      <c r="N27" s="56" t="s">
        <v>316</v>
      </c>
      <c r="O27" s="65" t="s">
        <v>175</v>
      </c>
      <c r="P27" s="73" t="s">
        <v>0</v>
      </c>
      <c r="Q27" s="77" t="s">
        <v>0</v>
      </c>
      <c r="R27" s="73" t="s">
        <v>0</v>
      </c>
      <c r="S27" s="66"/>
      <c r="T27" s="66" t="s">
        <v>177</v>
      </c>
      <c r="U27" s="79" t="s">
        <v>356</v>
      </c>
    </row>
    <row r="28" spans="1:21" ht="15">
      <c r="A28" s="59">
        <v>27</v>
      </c>
      <c r="B28" s="94">
        <v>6620</v>
      </c>
      <c r="C28" s="94">
        <v>60506</v>
      </c>
      <c r="D28" s="60" t="s">
        <v>188</v>
      </c>
      <c r="E28" s="60" t="s">
        <v>194</v>
      </c>
      <c r="F28" s="61" t="s">
        <v>369</v>
      </c>
      <c r="G28" s="61" t="s">
        <v>370</v>
      </c>
      <c r="H28" s="95" t="s">
        <v>371</v>
      </c>
      <c r="I28" s="64" t="s">
        <v>372</v>
      </c>
      <c r="N28" s="56" t="s">
        <v>316</v>
      </c>
      <c r="O28" s="66" t="s">
        <v>175</v>
      </c>
      <c r="P28" s="92" t="s">
        <v>0</v>
      </c>
      <c r="Q28" s="93" t="s">
        <v>0</v>
      </c>
      <c r="R28" s="73" t="s">
        <v>346</v>
      </c>
      <c r="S28" s="66"/>
      <c r="T28" s="66" t="s">
        <v>177</v>
      </c>
      <c r="U28" s="82" t="s">
        <v>29</v>
      </c>
    </row>
    <row r="29" spans="1:21" ht="15">
      <c r="A29" s="59">
        <v>28</v>
      </c>
      <c r="B29" s="62">
        <v>6930</v>
      </c>
      <c r="C29" s="62">
        <v>60537</v>
      </c>
      <c r="D29" s="60" t="s">
        <v>188</v>
      </c>
      <c r="E29" s="60" t="s">
        <v>194</v>
      </c>
      <c r="F29" s="61" t="s">
        <v>305</v>
      </c>
      <c r="G29" s="61" t="s">
        <v>306</v>
      </c>
      <c r="H29" s="63" t="s">
        <v>336</v>
      </c>
      <c r="I29" s="64" t="s">
        <v>304</v>
      </c>
      <c r="J29" s="58" t="s">
        <v>316</v>
      </c>
      <c r="K29" s="57" t="s">
        <v>316</v>
      </c>
      <c r="O29" s="66" t="s">
        <v>175</v>
      </c>
      <c r="P29" s="73" t="s">
        <v>0</v>
      </c>
      <c r="Q29" s="77" t="s">
        <v>6</v>
      </c>
      <c r="R29" s="73" t="s">
        <v>346</v>
      </c>
      <c r="S29" s="66"/>
      <c r="T29" s="66" t="s">
        <v>177</v>
      </c>
      <c r="U29" s="82" t="s">
        <v>29</v>
      </c>
    </row>
    <row r="30" spans="1:21" ht="12.75">
      <c r="A30" s="59">
        <v>29</v>
      </c>
      <c r="B30" s="62">
        <v>6650</v>
      </c>
      <c r="C30" s="62">
        <v>200118</v>
      </c>
      <c r="D30" s="60" t="s">
        <v>188</v>
      </c>
      <c r="E30" s="60" t="s">
        <v>194</v>
      </c>
      <c r="F30" s="61" t="s">
        <v>195</v>
      </c>
      <c r="G30" s="61" t="s">
        <v>196</v>
      </c>
      <c r="H30" s="63" t="s">
        <v>197</v>
      </c>
      <c r="I30" s="64" t="s">
        <v>252</v>
      </c>
      <c r="J30" s="58" t="s">
        <v>316</v>
      </c>
      <c r="K30" s="57" t="s">
        <v>316</v>
      </c>
      <c r="L30" s="57" t="s">
        <v>316</v>
      </c>
      <c r="M30" s="57" t="s">
        <v>316</v>
      </c>
      <c r="N30" s="56" t="s">
        <v>316</v>
      </c>
      <c r="O30" s="65" t="s">
        <v>175</v>
      </c>
      <c r="P30" s="73" t="s">
        <v>0</v>
      </c>
      <c r="Q30" s="77" t="s">
        <v>0</v>
      </c>
      <c r="R30" s="73" t="s">
        <v>1</v>
      </c>
      <c r="S30" s="66" t="s">
        <v>286</v>
      </c>
      <c r="T30" s="66" t="s">
        <v>177</v>
      </c>
      <c r="U30" s="79" t="s">
        <v>356</v>
      </c>
    </row>
    <row r="31" spans="1:21" ht="15">
      <c r="A31" s="59">
        <v>30</v>
      </c>
      <c r="B31" s="62">
        <v>6590</v>
      </c>
      <c r="C31" s="62">
        <v>79300</v>
      </c>
      <c r="D31" s="60" t="s">
        <v>188</v>
      </c>
      <c r="E31" s="60" t="s">
        <v>194</v>
      </c>
      <c r="F31" s="61" t="s">
        <v>195</v>
      </c>
      <c r="G31" s="61" t="s">
        <v>345</v>
      </c>
      <c r="H31" s="63" t="s">
        <v>343</v>
      </c>
      <c r="I31" s="64" t="s">
        <v>344</v>
      </c>
      <c r="N31" s="56" t="s">
        <v>317</v>
      </c>
      <c r="O31" s="65" t="s">
        <v>175</v>
      </c>
      <c r="P31" s="73" t="s">
        <v>0</v>
      </c>
      <c r="Q31" s="77" t="s">
        <v>0</v>
      </c>
      <c r="R31" s="73" t="s">
        <v>346</v>
      </c>
      <c r="S31" s="66"/>
      <c r="T31" s="66" t="s">
        <v>177</v>
      </c>
      <c r="U31" s="82" t="s">
        <v>29</v>
      </c>
    </row>
    <row r="32" spans="1:21" ht="12.75">
      <c r="A32" s="59">
        <v>31</v>
      </c>
      <c r="B32" s="62">
        <v>6660</v>
      </c>
      <c r="C32" s="62">
        <v>79299</v>
      </c>
      <c r="D32" s="60" t="s">
        <v>188</v>
      </c>
      <c r="E32" s="60" t="s">
        <v>194</v>
      </c>
      <c r="F32" s="61" t="s">
        <v>195</v>
      </c>
      <c r="G32" s="61" t="s">
        <v>200</v>
      </c>
      <c r="H32" s="63" t="s">
        <v>201</v>
      </c>
      <c r="I32" s="64" t="s">
        <v>297</v>
      </c>
      <c r="J32" s="58" t="s">
        <v>316</v>
      </c>
      <c r="K32" s="57" t="s">
        <v>316</v>
      </c>
      <c r="L32" s="57" t="s">
        <v>316</v>
      </c>
      <c r="M32" s="57" t="s">
        <v>316</v>
      </c>
      <c r="N32" s="56" t="s">
        <v>316</v>
      </c>
      <c r="O32" s="66" t="s">
        <v>175</v>
      </c>
      <c r="P32" s="73" t="s">
        <v>6</v>
      </c>
      <c r="Q32" s="77" t="s">
        <v>0</v>
      </c>
      <c r="R32" s="73" t="s">
        <v>6</v>
      </c>
      <c r="S32" s="66" t="s">
        <v>286</v>
      </c>
      <c r="T32" s="66" t="s">
        <v>177</v>
      </c>
      <c r="U32" s="79" t="s">
        <v>356</v>
      </c>
    </row>
    <row r="33" spans="1:21" ht="12.75">
      <c r="A33" s="59">
        <v>32</v>
      </c>
      <c r="B33" s="62">
        <v>6730</v>
      </c>
      <c r="C33" s="62">
        <v>60383</v>
      </c>
      <c r="D33" s="60" t="s">
        <v>188</v>
      </c>
      <c r="E33" s="60" t="s">
        <v>194</v>
      </c>
      <c r="F33" s="61" t="s">
        <v>195</v>
      </c>
      <c r="G33" s="61" t="s">
        <v>198</v>
      </c>
      <c r="H33" s="63" t="s">
        <v>199</v>
      </c>
      <c r="I33" s="64" t="s">
        <v>253</v>
      </c>
      <c r="J33" s="58" t="s">
        <v>316</v>
      </c>
      <c r="K33" s="57" t="s">
        <v>316</v>
      </c>
      <c r="L33" s="57" t="s">
        <v>316</v>
      </c>
      <c r="M33" s="57" t="s">
        <v>316</v>
      </c>
      <c r="N33" s="56" t="s">
        <v>316</v>
      </c>
      <c r="O33" s="65" t="s">
        <v>175</v>
      </c>
      <c r="P33" s="73" t="s">
        <v>0</v>
      </c>
      <c r="Q33" s="77" t="s">
        <v>0</v>
      </c>
      <c r="R33" s="73" t="s">
        <v>0</v>
      </c>
      <c r="S33" s="66"/>
      <c r="T33" s="66" t="s">
        <v>177</v>
      </c>
      <c r="U33" s="79" t="s">
        <v>356</v>
      </c>
    </row>
    <row r="34" spans="1:21" ht="12.75">
      <c r="A34" s="59">
        <v>33</v>
      </c>
      <c r="B34" s="62">
        <v>6720</v>
      </c>
      <c r="C34" s="62">
        <v>60400</v>
      </c>
      <c r="D34" s="60" t="s">
        <v>188</v>
      </c>
      <c r="E34" s="60" t="s">
        <v>194</v>
      </c>
      <c r="F34" s="61" t="s">
        <v>195</v>
      </c>
      <c r="G34" s="61" t="s">
        <v>204</v>
      </c>
      <c r="H34" s="63" t="s">
        <v>205</v>
      </c>
      <c r="I34" s="64" t="s">
        <v>255</v>
      </c>
      <c r="J34" s="58" t="s">
        <v>316</v>
      </c>
      <c r="K34" s="57" t="s">
        <v>316</v>
      </c>
      <c r="L34" s="57" t="s">
        <v>316</v>
      </c>
      <c r="M34" s="57" t="s">
        <v>316</v>
      </c>
      <c r="N34" s="56" t="s">
        <v>316</v>
      </c>
      <c r="O34" s="66" t="s">
        <v>175</v>
      </c>
      <c r="P34" s="73" t="s">
        <v>0</v>
      </c>
      <c r="Q34" s="77" t="s">
        <v>0</v>
      </c>
      <c r="R34" s="73" t="s">
        <v>0</v>
      </c>
      <c r="S34" s="66" t="s">
        <v>286</v>
      </c>
      <c r="T34" s="66" t="s">
        <v>176</v>
      </c>
      <c r="U34" s="80" t="s">
        <v>360</v>
      </c>
    </row>
    <row r="35" spans="1:21" ht="12.75">
      <c r="A35" s="59">
        <v>34</v>
      </c>
      <c r="B35" s="62">
        <v>6760</v>
      </c>
      <c r="C35" s="62">
        <v>60408</v>
      </c>
      <c r="D35" s="60" t="s">
        <v>188</v>
      </c>
      <c r="E35" s="60" t="s">
        <v>194</v>
      </c>
      <c r="F35" s="61" t="s">
        <v>195</v>
      </c>
      <c r="G35" s="61" t="s">
        <v>202</v>
      </c>
      <c r="H35" s="63" t="s">
        <v>203</v>
      </c>
      <c r="I35" s="64" t="s">
        <v>254</v>
      </c>
      <c r="J35" s="58" t="s">
        <v>316</v>
      </c>
      <c r="K35" s="57" t="s">
        <v>316</v>
      </c>
      <c r="L35" s="57" t="s">
        <v>316</v>
      </c>
      <c r="M35" s="57" t="s">
        <v>316</v>
      </c>
      <c r="N35" s="56" t="s">
        <v>316</v>
      </c>
      <c r="O35" s="65" t="s">
        <v>175</v>
      </c>
      <c r="P35" s="73" t="s">
        <v>0</v>
      </c>
      <c r="Q35" s="77" t="s">
        <v>0</v>
      </c>
      <c r="R35" s="73" t="s">
        <v>0</v>
      </c>
      <c r="S35" s="66" t="s">
        <v>286</v>
      </c>
      <c r="T35" s="66" t="s">
        <v>177</v>
      </c>
      <c r="U35" s="79" t="s">
        <v>356</v>
      </c>
    </row>
    <row r="36" spans="1:21" ht="12.75">
      <c r="A36" s="59">
        <v>35</v>
      </c>
      <c r="B36" s="62">
        <v>6680</v>
      </c>
      <c r="C36" s="62">
        <v>79301</v>
      </c>
      <c r="D36" s="60" t="s">
        <v>188</v>
      </c>
      <c r="E36" s="60" t="s">
        <v>194</v>
      </c>
      <c r="F36" s="61" t="s">
        <v>195</v>
      </c>
      <c r="G36" s="61" t="s">
        <v>206</v>
      </c>
      <c r="H36" s="63" t="s">
        <v>207</v>
      </c>
      <c r="I36" s="64" t="s">
        <v>256</v>
      </c>
      <c r="J36" s="58" t="s">
        <v>316</v>
      </c>
      <c r="K36" s="57" t="s">
        <v>316</v>
      </c>
      <c r="L36" s="57" t="s">
        <v>316</v>
      </c>
      <c r="M36" s="57" t="s">
        <v>316</v>
      </c>
      <c r="N36" s="56" t="s">
        <v>316</v>
      </c>
      <c r="O36" s="66" t="s">
        <v>175</v>
      </c>
      <c r="P36" s="73" t="s">
        <v>1</v>
      </c>
      <c r="Q36" s="77" t="s">
        <v>1</v>
      </c>
      <c r="R36" s="73" t="s">
        <v>1</v>
      </c>
      <c r="S36" s="66" t="s">
        <v>286</v>
      </c>
      <c r="T36" s="66" t="s">
        <v>176</v>
      </c>
      <c r="U36" s="80" t="s">
        <v>360</v>
      </c>
    </row>
    <row r="37" spans="1:21" ht="12.75">
      <c r="A37" s="59">
        <v>36</v>
      </c>
      <c r="B37" s="62">
        <v>6670</v>
      </c>
      <c r="C37" s="62">
        <v>60418</v>
      </c>
      <c r="D37" s="60" t="s">
        <v>188</v>
      </c>
      <c r="E37" s="60" t="s">
        <v>194</v>
      </c>
      <c r="F37" s="61" t="s">
        <v>195</v>
      </c>
      <c r="G37" s="61" t="s">
        <v>208</v>
      </c>
      <c r="H37" s="63" t="s">
        <v>340</v>
      </c>
      <c r="I37" s="64" t="s">
        <v>257</v>
      </c>
      <c r="J37" s="58" t="s">
        <v>316</v>
      </c>
      <c r="K37" s="57" t="s">
        <v>316</v>
      </c>
      <c r="L37" s="57" t="s">
        <v>316</v>
      </c>
      <c r="M37" s="57" t="s">
        <v>316</v>
      </c>
      <c r="N37" s="56" t="s">
        <v>316</v>
      </c>
      <c r="O37" s="65" t="s">
        <v>175</v>
      </c>
      <c r="P37" s="73" t="s">
        <v>0</v>
      </c>
      <c r="Q37" s="77" t="s">
        <v>0</v>
      </c>
      <c r="R37" s="73" t="s">
        <v>1</v>
      </c>
      <c r="S37" s="66" t="s">
        <v>286</v>
      </c>
      <c r="T37" s="66" t="s">
        <v>176</v>
      </c>
      <c r="U37" s="81" t="s">
        <v>355</v>
      </c>
    </row>
    <row r="38" spans="1:21" ht="15">
      <c r="A38" s="59">
        <v>37</v>
      </c>
      <c r="B38" s="62">
        <v>3330</v>
      </c>
      <c r="C38" s="62">
        <v>60822</v>
      </c>
      <c r="D38" s="60" t="s">
        <v>69</v>
      </c>
      <c r="E38" s="60" t="s">
        <v>318</v>
      </c>
      <c r="F38" s="61" t="s">
        <v>319</v>
      </c>
      <c r="G38" s="61" t="s">
        <v>320</v>
      </c>
      <c r="H38" s="63" t="s">
        <v>321</v>
      </c>
      <c r="I38" s="64" t="s">
        <v>322</v>
      </c>
      <c r="K38" s="57" t="s">
        <v>316</v>
      </c>
      <c r="M38" s="57" t="s">
        <v>316</v>
      </c>
      <c r="O38" s="66" t="s">
        <v>178</v>
      </c>
      <c r="P38" s="73" t="s">
        <v>0</v>
      </c>
      <c r="Q38" s="77" t="s">
        <v>303</v>
      </c>
      <c r="R38" s="73" t="s">
        <v>347</v>
      </c>
      <c r="S38" s="66"/>
      <c r="T38" s="66"/>
      <c r="U38" s="82" t="s">
        <v>29</v>
      </c>
    </row>
    <row r="39" spans="1:21" ht="12.75">
      <c r="A39" s="59">
        <v>38</v>
      </c>
      <c r="B39" s="62">
        <v>3190</v>
      </c>
      <c r="C39" s="62">
        <v>60585</v>
      </c>
      <c r="D39" s="60" t="s">
        <v>69</v>
      </c>
      <c r="E39" s="60" t="s">
        <v>70</v>
      </c>
      <c r="F39" s="61" t="s">
        <v>71</v>
      </c>
      <c r="G39" s="61" t="s">
        <v>72</v>
      </c>
      <c r="H39" s="63" t="s">
        <v>73</v>
      </c>
      <c r="I39" s="64" t="s">
        <v>242</v>
      </c>
      <c r="J39" s="58" t="s">
        <v>316</v>
      </c>
      <c r="K39" s="57" t="s">
        <v>316</v>
      </c>
      <c r="L39" s="57" t="s">
        <v>316</v>
      </c>
      <c r="M39" s="57" t="s">
        <v>316</v>
      </c>
      <c r="N39" s="56" t="s">
        <v>316</v>
      </c>
      <c r="O39" s="66" t="s">
        <v>178</v>
      </c>
      <c r="P39" s="73" t="s">
        <v>0</v>
      </c>
      <c r="Q39" s="77" t="s">
        <v>0</v>
      </c>
      <c r="R39" s="73" t="s">
        <v>0</v>
      </c>
      <c r="S39" s="66"/>
      <c r="T39" s="66"/>
      <c r="U39" s="79" t="s">
        <v>356</v>
      </c>
    </row>
    <row r="40" spans="1:21" ht="12.75">
      <c r="A40" s="59">
        <v>39</v>
      </c>
      <c r="B40" s="62">
        <v>3240</v>
      </c>
      <c r="C40" s="62">
        <v>60658</v>
      </c>
      <c r="D40" s="60" t="s">
        <v>69</v>
      </c>
      <c r="E40" s="60" t="s">
        <v>74</v>
      </c>
      <c r="F40" s="61" t="s">
        <v>86</v>
      </c>
      <c r="G40" s="61" t="s">
        <v>87</v>
      </c>
      <c r="H40" s="63" t="s">
        <v>88</v>
      </c>
      <c r="I40" s="64" t="s">
        <v>244</v>
      </c>
      <c r="J40" s="58" t="s">
        <v>316</v>
      </c>
      <c r="K40" s="57" t="s">
        <v>316</v>
      </c>
      <c r="L40" s="57" t="s">
        <v>316</v>
      </c>
      <c r="M40" s="57" t="s">
        <v>316</v>
      </c>
      <c r="N40" s="56" t="s">
        <v>316</v>
      </c>
      <c r="O40" s="65" t="s">
        <v>178</v>
      </c>
      <c r="P40" s="73" t="s">
        <v>0</v>
      </c>
      <c r="Q40" s="77" t="s">
        <v>0</v>
      </c>
      <c r="R40" s="73" t="s">
        <v>0</v>
      </c>
      <c r="S40" s="66"/>
      <c r="T40" s="66" t="s">
        <v>179</v>
      </c>
      <c r="U40" s="79" t="s">
        <v>356</v>
      </c>
    </row>
    <row r="41" spans="1:21" ht="12.75" customHeight="1">
      <c r="A41" s="59">
        <v>40</v>
      </c>
      <c r="B41" s="62">
        <v>3250</v>
      </c>
      <c r="C41" s="62">
        <v>60674</v>
      </c>
      <c r="D41" s="60" t="s">
        <v>69</v>
      </c>
      <c r="E41" s="60" t="s">
        <v>74</v>
      </c>
      <c r="F41" s="61" t="s">
        <v>86</v>
      </c>
      <c r="G41" s="61" t="s">
        <v>89</v>
      </c>
      <c r="H41" s="63" t="s">
        <v>90</v>
      </c>
      <c r="I41" s="64" t="s">
        <v>245</v>
      </c>
      <c r="J41" s="58" t="s">
        <v>316</v>
      </c>
      <c r="K41" s="57" t="s">
        <v>316</v>
      </c>
      <c r="L41" s="57" t="s">
        <v>316</v>
      </c>
      <c r="M41" s="57" t="s">
        <v>316</v>
      </c>
      <c r="N41" s="56" t="s">
        <v>316</v>
      </c>
      <c r="O41" s="66" t="s">
        <v>178</v>
      </c>
      <c r="P41" s="73" t="s">
        <v>0</v>
      </c>
      <c r="Q41" s="77" t="s">
        <v>0</v>
      </c>
      <c r="R41" s="73" t="s">
        <v>0</v>
      </c>
      <c r="S41" s="66"/>
      <c r="T41" s="66"/>
      <c r="U41" s="79" t="s">
        <v>356</v>
      </c>
    </row>
    <row r="42" spans="1:21" ht="12.75">
      <c r="A42" s="59">
        <v>41</v>
      </c>
      <c r="B42" s="62">
        <v>3310</v>
      </c>
      <c r="C42" s="62">
        <v>60716</v>
      </c>
      <c r="D42" s="60" t="s">
        <v>69</v>
      </c>
      <c r="E42" s="60" t="s">
        <v>74</v>
      </c>
      <c r="F42" s="61" t="s">
        <v>75</v>
      </c>
      <c r="G42" s="61" t="s">
        <v>84</v>
      </c>
      <c r="H42" s="63" t="s">
        <v>85</v>
      </c>
      <c r="I42" s="64" t="s">
        <v>293</v>
      </c>
      <c r="J42" s="58" t="s">
        <v>316</v>
      </c>
      <c r="K42" s="57" t="s">
        <v>316</v>
      </c>
      <c r="L42" s="57" t="s">
        <v>316</v>
      </c>
      <c r="M42" s="57" t="s">
        <v>316</v>
      </c>
      <c r="N42" s="56" t="s">
        <v>316</v>
      </c>
      <c r="O42" s="65" t="s">
        <v>178</v>
      </c>
      <c r="P42" s="73" t="s">
        <v>0</v>
      </c>
      <c r="Q42" s="77" t="s">
        <v>0</v>
      </c>
      <c r="R42" s="73" t="s">
        <v>1</v>
      </c>
      <c r="S42" s="66"/>
      <c r="T42" s="66"/>
      <c r="U42" s="79" t="s">
        <v>356</v>
      </c>
    </row>
    <row r="43" spans="1:21" ht="12.75">
      <c r="A43" s="59">
        <v>42</v>
      </c>
      <c r="B43" s="62">
        <v>3290</v>
      </c>
      <c r="C43" s="62">
        <v>60686</v>
      </c>
      <c r="D43" s="60" t="s">
        <v>69</v>
      </c>
      <c r="E43" s="60" t="s">
        <v>74</v>
      </c>
      <c r="F43" s="61" t="s">
        <v>75</v>
      </c>
      <c r="G43" s="61" t="s">
        <v>82</v>
      </c>
      <c r="H43" s="63" t="s">
        <v>83</v>
      </c>
      <c r="I43" s="64" t="s">
        <v>292</v>
      </c>
      <c r="J43" s="58" t="s">
        <v>316</v>
      </c>
      <c r="K43" s="57" t="s">
        <v>316</v>
      </c>
      <c r="L43" s="57" t="s">
        <v>316</v>
      </c>
      <c r="M43" s="57" t="s">
        <v>316</v>
      </c>
      <c r="N43" s="56" t="s">
        <v>316</v>
      </c>
      <c r="O43" s="66" t="s">
        <v>178</v>
      </c>
      <c r="P43" s="73" t="s">
        <v>0</v>
      </c>
      <c r="Q43" s="77" t="s">
        <v>0</v>
      </c>
      <c r="R43" s="73" t="s">
        <v>8</v>
      </c>
      <c r="S43" s="66" t="s">
        <v>286</v>
      </c>
      <c r="T43" s="66"/>
      <c r="U43" s="81" t="s">
        <v>355</v>
      </c>
    </row>
    <row r="44" spans="1:21" ht="15">
      <c r="A44" s="59">
        <v>43</v>
      </c>
      <c r="B44" s="62">
        <v>3320</v>
      </c>
      <c r="C44" s="62">
        <v>60746</v>
      </c>
      <c r="D44" s="60" t="s">
        <v>69</v>
      </c>
      <c r="E44" s="60" t="s">
        <v>74</v>
      </c>
      <c r="F44" s="61" t="s">
        <v>75</v>
      </c>
      <c r="G44" s="61" t="s">
        <v>80</v>
      </c>
      <c r="H44" s="63" t="s">
        <v>81</v>
      </c>
      <c r="I44" s="64" t="s">
        <v>291</v>
      </c>
      <c r="J44" s="58" t="s">
        <v>316</v>
      </c>
      <c r="K44" s="57" t="s">
        <v>316</v>
      </c>
      <c r="L44" s="57" t="s">
        <v>317</v>
      </c>
      <c r="M44" s="57" t="s">
        <v>316</v>
      </c>
      <c r="N44" s="56" t="s">
        <v>317</v>
      </c>
      <c r="O44" s="65" t="s">
        <v>178</v>
      </c>
      <c r="P44" s="73" t="s">
        <v>0</v>
      </c>
      <c r="Q44" s="77" t="s">
        <v>303</v>
      </c>
      <c r="R44" s="73" t="s">
        <v>347</v>
      </c>
      <c r="S44" s="66"/>
      <c r="T44" s="66"/>
      <c r="U44" s="82" t="s">
        <v>29</v>
      </c>
    </row>
    <row r="45" spans="1:21" ht="12.75">
      <c r="A45" s="59">
        <v>44</v>
      </c>
      <c r="B45" s="62">
        <v>3280</v>
      </c>
      <c r="C45" s="62">
        <v>60704</v>
      </c>
      <c r="D45" s="60" t="s">
        <v>69</v>
      </c>
      <c r="E45" s="60" t="s">
        <v>74</v>
      </c>
      <c r="F45" s="61" t="s">
        <v>75</v>
      </c>
      <c r="G45" s="61" t="s">
        <v>78</v>
      </c>
      <c r="H45" s="63" t="s">
        <v>79</v>
      </c>
      <c r="I45" s="64" t="s">
        <v>243</v>
      </c>
      <c r="J45" s="58" t="s">
        <v>317</v>
      </c>
      <c r="O45" s="66" t="s">
        <v>175</v>
      </c>
      <c r="P45" s="73" t="s">
        <v>2</v>
      </c>
      <c r="Q45" s="77" t="s">
        <v>2</v>
      </c>
      <c r="R45" s="73" t="s">
        <v>11</v>
      </c>
      <c r="S45" s="66"/>
      <c r="T45" s="66" t="s">
        <v>180</v>
      </c>
      <c r="U45" s="82" t="s">
        <v>29</v>
      </c>
    </row>
    <row r="46" spans="1:21" ht="12.75">
      <c r="A46" s="59">
        <v>45</v>
      </c>
      <c r="B46" s="62">
        <v>3270</v>
      </c>
      <c r="C46" s="62">
        <v>60731</v>
      </c>
      <c r="D46" s="60" t="s">
        <v>69</v>
      </c>
      <c r="E46" s="60" t="s">
        <v>74</v>
      </c>
      <c r="F46" s="61" t="s">
        <v>75</v>
      </c>
      <c r="G46" s="61" t="s">
        <v>76</v>
      </c>
      <c r="H46" s="63" t="s">
        <v>77</v>
      </c>
      <c r="I46" s="64" t="s">
        <v>290</v>
      </c>
      <c r="J46" s="58" t="s">
        <v>316</v>
      </c>
      <c r="K46" s="57" t="s">
        <v>316</v>
      </c>
      <c r="L46" s="57" t="s">
        <v>316</v>
      </c>
      <c r="M46" s="57" t="s">
        <v>316</v>
      </c>
      <c r="N46" s="56" t="s">
        <v>316</v>
      </c>
      <c r="O46" s="65" t="s">
        <v>178</v>
      </c>
      <c r="P46" s="73" t="s">
        <v>0</v>
      </c>
      <c r="Q46" s="77" t="s">
        <v>1</v>
      </c>
      <c r="R46" s="73" t="s">
        <v>8</v>
      </c>
      <c r="S46" s="66" t="s">
        <v>286</v>
      </c>
      <c r="T46" s="66" t="s">
        <v>179</v>
      </c>
      <c r="U46" s="83" t="s">
        <v>353</v>
      </c>
    </row>
    <row r="47" spans="1:21" ht="12.75">
      <c r="A47" s="59">
        <v>46</v>
      </c>
      <c r="B47" s="62">
        <v>3260</v>
      </c>
      <c r="C47" s="62">
        <v>60636</v>
      </c>
      <c r="D47" s="60" t="s">
        <v>69</v>
      </c>
      <c r="E47" s="60" t="s">
        <v>74</v>
      </c>
      <c r="F47" s="61" t="s">
        <v>91</v>
      </c>
      <c r="G47" s="61" t="s">
        <v>92</v>
      </c>
      <c r="H47" s="63" t="s">
        <v>309</v>
      </c>
      <c r="I47" s="64" t="s">
        <v>246</v>
      </c>
      <c r="J47" s="58" t="s">
        <v>316</v>
      </c>
      <c r="K47" s="57" t="s">
        <v>316</v>
      </c>
      <c r="L47" s="57" t="s">
        <v>316</v>
      </c>
      <c r="M47" s="57" t="s">
        <v>316</v>
      </c>
      <c r="N47" s="56" t="s">
        <v>316</v>
      </c>
      <c r="O47" s="66" t="s">
        <v>178</v>
      </c>
      <c r="P47" s="73" t="s">
        <v>0</v>
      </c>
      <c r="Q47" s="77" t="s">
        <v>0</v>
      </c>
      <c r="R47" s="73" t="s">
        <v>0</v>
      </c>
      <c r="S47" s="66"/>
      <c r="T47" s="66"/>
      <c r="U47" s="79" t="s">
        <v>356</v>
      </c>
    </row>
    <row r="48" spans="1:21" ht="12.75">
      <c r="A48" s="59">
        <v>47</v>
      </c>
      <c r="B48" s="62">
        <v>3230</v>
      </c>
      <c r="C48" s="62">
        <v>60630</v>
      </c>
      <c r="D48" s="60" t="s">
        <v>69</v>
      </c>
      <c r="E48" s="60" t="s">
        <v>74</v>
      </c>
      <c r="F48" s="61" t="s">
        <v>93</v>
      </c>
      <c r="G48" s="61" t="s">
        <v>94</v>
      </c>
      <c r="H48" s="63" t="s">
        <v>95</v>
      </c>
      <c r="I48" s="64" t="s">
        <v>247</v>
      </c>
      <c r="J48" s="58" t="s">
        <v>316</v>
      </c>
      <c r="K48" s="57" t="s">
        <v>316</v>
      </c>
      <c r="L48" s="57" t="s">
        <v>316</v>
      </c>
      <c r="M48" s="57" t="s">
        <v>316</v>
      </c>
      <c r="N48" s="56" t="s">
        <v>316</v>
      </c>
      <c r="O48" s="65" t="s">
        <v>175</v>
      </c>
      <c r="P48" s="73" t="s">
        <v>1</v>
      </c>
      <c r="Q48" s="77" t="s">
        <v>0</v>
      </c>
      <c r="R48" s="73" t="s">
        <v>1</v>
      </c>
      <c r="S48" s="66" t="s">
        <v>286</v>
      </c>
      <c r="T48" s="66" t="s">
        <v>176</v>
      </c>
      <c r="U48" s="81" t="s">
        <v>355</v>
      </c>
    </row>
    <row r="49" spans="1:21" ht="12.75">
      <c r="A49" s="59">
        <v>48</v>
      </c>
      <c r="B49" s="62">
        <v>3350</v>
      </c>
      <c r="C49" s="62">
        <v>60831</v>
      </c>
      <c r="D49" s="60" t="s">
        <v>69</v>
      </c>
      <c r="E49" s="60" t="s">
        <v>96</v>
      </c>
      <c r="F49" s="61" t="s">
        <v>97</v>
      </c>
      <c r="G49" s="61" t="s">
        <v>98</v>
      </c>
      <c r="H49" s="63" t="s">
        <v>99</v>
      </c>
      <c r="I49" s="64" t="s">
        <v>248</v>
      </c>
      <c r="J49" s="58" t="s">
        <v>316</v>
      </c>
      <c r="K49" s="57" t="s">
        <v>316</v>
      </c>
      <c r="L49" s="57" t="s">
        <v>316</v>
      </c>
      <c r="M49" s="57" t="s">
        <v>316</v>
      </c>
      <c r="N49" s="56" t="s">
        <v>316</v>
      </c>
      <c r="O49" s="66" t="s">
        <v>175</v>
      </c>
      <c r="P49" s="73" t="s">
        <v>0</v>
      </c>
      <c r="Q49" s="77" t="s">
        <v>0</v>
      </c>
      <c r="R49" s="73" t="s">
        <v>0</v>
      </c>
      <c r="S49" s="66" t="s">
        <v>286</v>
      </c>
      <c r="T49" s="66" t="s">
        <v>179</v>
      </c>
      <c r="U49" s="79" t="s">
        <v>356</v>
      </c>
    </row>
    <row r="50" spans="1:21" ht="12.75">
      <c r="A50" s="59">
        <v>49</v>
      </c>
      <c r="B50" s="62">
        <v>3140</v>
      </c>
      <c r="C50" s="62">
        <v>60981</v>
      </c>
      <c r="D50" s="60" t="s">
        <v>100</v>
      </c>
      <c r="E50" s="60" t="s">
        <v>101</v>
      </c>
      <c r="F50" s="61" t="s">
        <v>102</v>
      </c>
      <c r="G50" s="61" t="s">
        <v>103</v>
      </c>
      <c r="H50" s="63" t="s">
        <v>104</v>
      </c>
      <c r="I50" s="64" t="s">
        <v>294</v>
      </c>
      <c r="J50" s="58" t="s">
        <v>316</v>
      </c>
      <c r="K50" s="57" t="s">
        <v>316</v>
      </c>
      <c r="L50" s="57" t="s">
        <v>316</v>
      </c>
      <c r="M50" s="57" t="s">
        <v>316</v>
      </c>
      <c r="N50" s="56" t="s">
        <v>316</v>
      </c>
      <c r="O50" s="66" t="s">
        <v>178</v>
      </c>
      <c r="P50" s="73" t="s">
        <v>0</v>
      </c>
      <c r="Q50" s="77" t="s">
        <v>0</v>
      </c>
      <c r="R50" s="73" t="s">
        <v>0</v>
      </c>
      <c r="S50" s="66"/>
      <c r="T50" s="66"/>
      <c r="U50" s="79" t="s">
        <v>356</v>
      </c>
    </row>
    <row r="51" spans="1:21" ht="12.75">
      <c r="A51" s="59">
        <v>50</v>
      </c>
      <c r="B51" s="62">
        <v>3110</v>
      </c>
      <c r="C51" s="62">
        <v>61000</v>
      </c>
      <c r="D51" s="60" t="s">
        <v>100</v>
      </c>
      <c r="E51" s="60" t="s">
        <v>105</v>
      </c>
      <c r="F51" s="61" t="s">
        <v>106</v>
      </c>
      <c r="G51" s="61" t="s">
        <v>107</v>
      </c>
      <c r="H51" s="63" t="s">
        <v>108</v>
      </c>
      <c r="I51" s="64" t="s">
        <v>295</v>
      </c>
      <c r="J51" s="58" t="s">
        <v>316</v>
      </c>
      <c r="K51" s="57" t="s">
        <v>316</v>
      </c>
      <c r="L51" s="57" t="s">
        <v>316</v>
      </c>
      <c r="M51" s="57" t="s">
        <v>316</v>
      </c>
      <c r="N51" s="56" t="s">
        <v>316</v>
      </c>
      <c r="O51" s="66" t="s">
        <v>178</v>
      </c>
      <c r="P51" s="73" t="s">
        <v>0</v>
      </c>
      <c r="Q51" s="77" t="s">
        <v>0</v>
      </c>
      <c r="R51" s="73" t="s">
        <v>0</v>
      </c>
      <c r="S51" s="66"/>
      <c r="T51" s="66"/>
      <c r="U51" s="79" t="s">
        <v>356</v>
      </c>
    </row>
    <row r="52" spans="1:21" ht="15">
      <c r="A52" s="59">
        <v>51</v>
      </c>
      <c r="B52" s="62">
        <v>3120</v>
      </c>
      <c r="C52" s="62">
        <v>61028</v>
      </c>
      <c r="D52" s="60" t="s">
        <v>100</v>
      </c>
      <c r="E52" s="60" t="s">
        <v>105</v>
      </c>
      <c r="F52" s="61" t="s">
        <v>323</v>
      </c>
      <c r="G52" s="61" t="s">
        <v>324</v>
      </c>
      <c r="H52" s="63" t="s">
        <v>325</v>
      </c>
      <c r="I52" s="64" t="s">
        <v>326</v>
      </c>
      <c r="J52" s="58" t="s">
        <v>316</v>
      </c>
      <c r="K52" s="57" t="s">
        <v>317</v>
      </c>
      <c r="L52" s="57" t="s">
        <v>316</v>
      </c>
      <c r="M52" s="57" t="s">
        <v>316</v>
      </c>
      <c r="N52" s="56" t="s">
        <v>317</v>
      </c>
      <c r="O52" s="65" t="s">
        <v>178</v>
      </c>
      <c r="P52" s="73" t="s">
        <v>0</v>
      </c>
      <c r="Q52" s="77" t="s">
        <v>303</v>
      </c>
      <c r="R52" s="73" t="s">
        <v>347</v>
      </c>
      <c r="S52" s="66"/>
      <c r="T52" s="66"/>
      <c r="U52" s="82" t="s">
        <v>29</v>
      </c>
    </row>
    <row r="53" spans="1:21" ht="12.75">
      <c r="A53" s="59">
        <v>52</v>
      </c>
      <c r="B53" s="62">
        <v>3100</v>
      </c>
      <c r="C53" s="62">
        <v>61057</v>
      </c>
      <c r="D53" s="60" t="s">
        <v>100</v>
      </c>
      <c r="E53" s="60" t="s">
        <v>105</v>
      </c>
      <c r="F53" s="61" t="s">
        <v>109</v>
      </c>
      <c r="G53" s="61" t="s">
        <v>110</v>
      </c>
      <c r="H53" s="63" t="s">
        <v>111</v>
      </c>
      <c r="I53" s="64" t="s">
        <v>249</v>
      </c>
      <c r="J53" s="58" t="s">
        <v>316</v>
      </c>
      <c r="K53" s="57" t="s">
        <v>316</v>
      </c>
      <c r="L53" s="57" t="s">
        <v>316</v>
      </c>
      <c r="M53" s="57" t="s">
        <v>316</v>
      </c>
      <c r="N53" s="56" t="s">
        <v>316</v>
      </c>
      <c r="O53" s="65" t="s">
        <v>178</v>
      </c>
      <c r="P53" s="73" t="s">
        <v>0</v>
      </c>
      <c r="Q53" s="77" t="s">
        <v>0</v>
      </c>
      <c r="R53" s="73" t="s">
        <v>0</v>
      </c>
      <c r="S53" s="66"/>
      <c r="T53" s="66"/>
      <c r="U53" s="79" t="s">
        <v>356</v>
      </c>
    </row>
    <row r="54" spans="1:21" ht="12.75">
      <c r="A54" s="59">
        <v>53</v>
      </c>
      <c r="B54" s="62">
        <v>3380</v>
      </c>
      <c r="C54" s="62">
        <v>61678</v>
      </c>
      <c r="D54" s="60" t="s">
        <v>112</v>
      </c>
      <c r="E54" s="60" t="s">
        <v>113</v>
      </c>
      <c r="F54" s="61" t="s">
        <v>114</v>
      </c>
      <c r="G54" s="61" t="s">
        <v>46</v>
      </c>
      <c r="H54" s="63" t="s">
        <v>115</v>
      </c>
      <c r="I54" s="64" t="s">
        <v>298</v>
      </c>
      <c r="J54" s="58" t="s">
        <v>316</v>
      </c>
      <c r="K54" s="57" t="s">
        <v>316</v>
      </c>
      <c r="L54" s="57" t="s">
        <v>316</v>
      </c>
      <c r="M54" s="57" t="s">
        <v>316</v>
      </c>
      <c r="N54" s="56" t="s">
        <v>316</v>
      </c>
      <c r="O54" s="66" t="s">
        <v>178</v>
      </c>
      <c r="P54" s="73" t="s">
        <v>0</v>
      </c>
      <c r="Q54" s="77" t="s">
        <v>0</v>
      </c>
      <c r="R54" s="73" t="s">
        <v>0</v>
      </c>
      <c r="S54" s="66"/>
      <c r="T54" s="66"/>
      <c r="U54" s="79" t="s">
        <v>356</v>
      </c>
    </row>
    <row r="55" spans="1:21" ht="12.75">
      <c r="A55" s="59">
        <v>54</v>
      </c>
      <c r="B55" s="62">
        <v>3410</v>
      </c>
      <c r="C55" s="62">
        <v>61714</v>
      </c>
      <c r="D55" s="60" t="s">
        <v>112</v>
      </c>
      <c r="E55" s="60" t="s">
        <v>113</v>
      </c>
      <c r="F55" s="61" t="s">
        <v>116</v>
      </c>
      <c r="G55" s="61" t="s">
        <v>117</v>
      </c>
      <c r="H55" s="63" t="s">
        <v>118</v>
      </c>
      <c r="I55" s="64" t="s">
        <v>269</v>
      </c>
      <c r="J55" s="58" t="s">
        <v>316</v>
      </c>
      <c r="K55" s="57" t="s">
        <v>316</v>
      </c>
      <c r="L55" s="57" t="s">
        <v>316</v>
      </c>
      <c r="M55" s="57" t="s">
        <v>316</v>
      </c>
      <c r="N55" s="56" t="s">
        <v>316</v>
      </c>
      <c r="O55" s="65" t="s">
        <v>178</v>
      </c>
      <c r="P55" s="73" t="s">
        <v>0</v>
      </c>
      <c r="Q55" s="77" t="s">
        <v>1</v>
      </c>
      <c r="R55" s="73" t="s">
        <v>8</v>
      </c>
      <c r="S55" s="66" t="s">
        <v>286</v>
      </c>
      <c r="T55" s="66"/>
      <c r="U55" s="80" t="s">
        <v>360</v>
      </c>
    </row>
    <row r="56" spans="1:21" ht="12.75">
      <c r="A56" s="59">
        <v>55</v>
      </c>
      <c r="B56" s="62">
        <v>3480</v>
      </c>
      <c r="C56" s="62">
        <v>61153</v>
      </c>
      <c r="D56" s="60" t="s">
        <v>119</v>
      </c>
      <c r="E56" s="60" t="s">
        <v>120</v>
      </c>
      <c r="F56" s="61" t="s">
        <v>121</v>
      </c>
      <c r="G56" s="61" t="s">
        <v>42</v>
      </c>
      <c r="H56" s="63" t="s">
        <v>122</v>
      </c>
      <c r="I56" s="64" t="s">
        <v>299</v>
      </c>
      <c r="J56" s="58" t="s">
        <v>316</v>
      </c>
      <c r="K56" s="57" t="s">
        <v>316</v>
      </c>
      <c r="L56" s="57" t="s">
        <v>316</v>
      </c>
      <c r="M56" s="57" t="s">
        <v>316</v>
      </c>
      <c r="N56" s="56" t="s">
        <v>316</v>
      </c>
      <c r="O56" s="66" t="s">
        <v>175</v>
      </c>
      <c r="P56" s="73" t="s">
        <v>0</v>
      </c>
      <c r="Q56" s="77" t="s">
        <v>0</v>
      </c>
      <c r="R56" s="73" t="s">
        <v>0</v>
      </c>
      <c r="S56" s="66"/>
      <c r="T56" s="66"/>
      <c r="U56" s="79" t="s">
        <v>356</v>
      </c>
    </row>
    <row r="57" spans="1:21" ht="12.75">
      <c r="A57" s="59">
        <v>56</v>
      </c>
      <c r="B57" s="62">
        <v>3440</v>
      </c>
      <c r="C57" s="62">
        <v>61212</v>
      </c>
      <c r="D57" s="60" t="s">
        <v>119</v>
      </c>
      <c r="E57" s="60" t="s">
        <v>123</v>
      </c>
      <c r="F57" s="61" t="s">
        <v>124</v>
      </c>
      <c r="G57" s="61" t="s">
        <v>125</v>
      </c>
      <c r="H57" s="63" t="s">
        <v>308</v>
      </c>
      <c r="I57" s="64" t="s">
        <v>300</v>
      </c>
      <c r="J57" s="58" t="s">
        <v>316</v>
      </c>
      <c r="K57" s="57" t="s">
        <v>316</v>
      </c>
      <c r="L57" s="57" t="s">
        <v>316</v>
      </c>
      <c r="M57" s="57" t="s">
        <v>316</v>
      </c>
      <c r="N57" s="56" t="s">
        <v>316</v>
      </c>
      <c r="O57" s="65" t="s">
        <v>175</v>
      </c>
      <c r="P57" s="73" t="s">
        <v>0</v>
      </c>
      <c r="Q57" s="77" t="s">
        <v>0</v>
      </c>
      <c r="R57" s="73" t="s">
        <v>1</v>
      </c>
      <c r="S57" s="66" t="s">
        <v>286</v>
      </c>
      <c r="T57" s="66" t="s">
        <v>181</v>
      </c>
      <c r="U57" s="80" t="s">
        <v>360</v>
      </c>
    </row>
    <row r="58" spans="1:21" ht="12.75">
      <c r="A58" s="59">
        <v>57</v>
      </c>
      <c r="B58" s="62">
        <v>6180</v>
      </c>
      <c r="C58" s="62">
        <v>61648</v>
      </c>
      <c r="D58" s="60" t="s">
        <v>119</v>
      </c>
      <c r="E58" s="60" t="s">
        <v>126</v>
      </c>
      <c r="F58" s="61" t="s">
        <v>133</v>
      </c>
      <c r="G58" s="61" t="s">
        <v>134</v>
      </c>
      <c r="H58" s="63" t="s">
        <v>135</v>
      </c>
      <c r="I58" s="64" t="s">
        <v>272</v>
      </c>
      <c r="J58" s="58" t="s">
        <v>316</v>
      </c>
      <c r="L58" s="57" t="s">
        <v>317</v>
      </c>
      <c r="M58" s="57" t="s">
        <v>316</v>
      </c>
      <c r="N58" s="56" t="s">
        <v>316</v>
      </c>
      <c r="O58" s="66" t="s">
        <v>182</v>
      </c>
      <c r="P58" s="73" t="s">
        <v>0</v>
      </c>
      <c r="Q58" s="77" t="s">
        <v>0</v>
      </c>
      <c r="R58" s="73" t="s">
        <v>9</v>
      </c>
      <c r="S58" s="66" t="s">
        <v>286</v>
      </c>
      <c r="T58" s="66"/>
      <c r="U58" s="80" t="s">
        <v>360</v>
      </c>
    </row>
    <row r="59" spans="1:21" ht="12.75">
      <c r="A59" s="59">
        <v>58</v>
      </c>
      <c r="B59" s="62">
        <v>6170</v>
      </c>
      <c r="C59" s="62">
        <v>61618</v>
      </c>
      <c r="D59" s="60" t="s">
        <v>119</v>
      </c>
      <c r="E59" s="60" t="s">
        <v>126</v>
      </c>
      <c r="F59" s="61" t="s">
        <v>127</v>
      </c>
      <c r="G59" s="61" t="s">
        <v>128</v>
      </c>
      <c r="H59" s="63" t="s">
        <v>129</v>
      </c>
      <c r="I59" s="64" t="s">
        <v>270</v>
      </c>
      <c r="J59" s="58" t="s">
        <v>316</v>
      </c>
      <c r="K59" s="57" t="s">
        <v>316</v>
      </c>
      <c r="L59" s="57" t="s">
        <v>316</v>
      </c>
      <c r="M59" s="57" t="s">
        <v>316</v>
      </c>
      <c r="N59" s="56" t="s">
        <v>316</v>
      </c>
      <c r="O59" s="65" t="s">
        <v>182</v>
      </c>
      <c r="P59" s="73" t="s">
        <v>1</v>
      </c>
      <c r="Q59" s="77" t="s">
        <v>0</v>
      </c>
      <c r="R59" s="73" t="s">
        <v>6</v>
      </c>
      <c r="S59" s="66" t="s">
        <v>286</v>
      </c>
      <c r="T59" s="66"/>
      <c r="U59" s="79" t="s">
        <v>356</v>
      </c>
    </row>
    <row r="60" spans="1:21" ht="12.75">
      <c r="A60" s="59">
        <v>59</v>
      </c>
      <c r="B60" s="62">
        <v>6190</v>
      </c>
      <c r="C60" s="62">
        <v>61636</v>
      </c>
      <c r="D60" s="60" t="s">
        <v>119</v>
      </c>
      <c r="E60" s="60" t="s">
        <v>126</v>
      </c>
      <c r="F60" s="61" t="s">
        <v>130</v>
      </c>
      <c r="G60" s="61" t="s">
        <v>131</v>
      </c>
      <c r="H60" s="63" t="s">
        <v>132</v>
      </c>
      <c r="I60" s="64" t="s">
        <v>271</v>
      </c>
      <c r="J60" s="58" t="s">
        <v>316</v>
      </c>
      <c r="K60" s="57" t="s">
        <v>316</v>
      </c>
      <c r="L60" s="57" t="s">
        <v>316</v>
      </c>
      <c r="M60" s="57" t="s">
        <v>316</v>
      </c>
      <c r="N60" s="56" t="s">
        <v>316</v>
      </c>
      <c r="O60" s="66" t="s">
        <v>175</v>
      </c>
      <c r="P60" s="73" t="s">
        <v>0</v>
      </c>
      <c r="Q60" s="77" t="s">
        <v>0</v>
      </c>
      <c r="R60" s="73" t="s">
        <v>8</v>
      </c>
      <c r="S60" s="66" t="s">
        <v>286</v>
      </c>
      <c r="T60" s="66" t="s">
        <v>177</v>
      </c>
      <c r="U60" s="81" t="s">
        <v>355</v>
      </c>
    </row>
    <row r="61" spans="1:21" ht="12.75">
      <c r="A61" s="59">
        <v>60</v>
      </c>
      <c r="B61" s="62">
        <v>6020</v>
      </c>
      <c r="C61" s="62">
        <v>61290</v>
      </c>
      <c r="D61" s="60" t="s">
        <v>119</v>
      </c>
      <c r="E61" s="60" t="s">
        <v>136</v>
      </c>
      <c r="F61" s="61" t="s">
        <v>140</v>
      </c>
      <c r="G61" s="61" t="s">
        <v>141</v>
      </c>
      <c r="H61" s="63" t="s">
        <v>142</v>
      </c>
      <c r="I61" s="64" t="s">
        <v>274</v>
      </c>
      <c r="J61" s="58" t="s">
        <v>316</v>
      </c>
      <c r="K61" s="57" t="s">
        <v>316</v>
      </c>
      <c r="L61" s="57" t="s">
        <v>316</v>
      </c>
      <c r="M61" s="57" t="s">
        <v>316</v>
      </c>
      <c r="N61" s="56" t="s">
        <v>316</v>
      </c>
      <c r="O61" s="65" t="s">
        <v>182</v>
      </c>
      <c r="P61" s="73" t="s">
        <v>0</v>
      </c>
      <c r="Q61" s="77" t="s">
        <v>0</v>
      </c>
      <c r="R61" s="73" t="s">
        <v>0</v>
      </c>
      <c r="S61" s="66"/>
      <c r="T61" s="66"/>
      <c r="U61" s="79" t="s">
        <v>356</v>
      </c>
    </row>
    <row r="62" spans="1:21" ht="12.75">
      <c r="A62" s="59">
        <v>61</v>
      </c>
      <c r="B62" s="62">
        <v>6000</v>
      </c>
      <c r="C62" s="62">
        <v>61258</v>
      </c>
      <c r="D62" s="60" t="s">
        <v>119</v>
      </c>
      <c r="E62" s="60" t="s">
        <v>136</v>
      </c>
      <c r="F62" s="61" t="s">
        <v>143</v>
      </c>
      <c r="G62" s="61" t="s">
        <v>144</v>
      </c>
      <c r="H62" s="63" t="s">
        <v>282</v>
      </c>
      <c r="I62" s="64" t="s">
        <v>301</v>
      </c>
      <c r="J62" s="58" t="s">
        <v>316</v>
      </c>
      <c r="K62" s="57" t="s">
        <v>316</v>
      </c>
      <c r="L62" s="57" t="s">
        <v>316</v>
      </c>
      <c r="M62" s="57" t="s">
        <v>316</v>
      </c>
      <c r="N62" s="56" t="s">
        <v>316</v>
      </c>
      <c r="O62" s="66" t="s">
        <v>175</v>
      </c>
      <c r="P62" s="73" t="s">
        <v>8</v>
      </c>
      <c r="Q62" s="77" t="s">
        <v>1</v>
      </c>
      <c r="R62" s="73" t="s">
        <v>8</v>
      </c>
      <c r="S62" s="66" t="s">
        <v>286</v>
      </c>
      <c r="T62" s="66"/>
      <c r="U62" s="83" t="s">
        <v>353</v>
      </c>
    </row>
    <row r="63" spans="1:21" ht="12.75">
      <c r="A63" s="59">
        <v>62</v>
      </c>
      <c r="B63" s="62">
        <v>5990</v>
      </c>
      <c r="C63" s="62">
        <v>61402</v>
      </c>
      <c r="D63" s="60" t="s">
        <v>119</v>
      </c>
      <c r="E63" s="60" t="s">
        <v>136</v>
      </c>
      <c r="F63" s="61" t="s">
        <v>145</v>
      </c>
      <c r="G63" s="61" t="s">
        <v>329</v>
      </c>
      <c r="H63" s="63" t="s">
        <v>152</v>
      </c>
      <c r="I63" s="64" t="s">
        <v>330</v>
      </c>
      <c r="J63" s="58" t="s">
        <v>316</v>
      </c>
      <c r="K63" s="57" t="s">
        <v>316</v>
      </c>
      <c r="L63" s="57" t="s">
        <v>316</v>
      </c>
      <c r="O63" s="66" t="s">
        <v>182</v>
      </c>
      <c r="P63" s="73" t="s">
        <v>0</v>
      </c>
      <c r="Q63" s="77" t="s">
        <v>0</v>
      </c>
      <c r="R63" s="73" t="s">
        <v>8</v>
      </c>
      <c r="S63" s="66" t="s">
        <v>286</v>
      </c>
      <c r="T63" s="66"/>
      <c r="U63" s="81" t="s">
        <v>355</v>
      </c>
    </row>
    <row r="64" spans="1:21" ht="12.75">
      <c r="A64" s="59">
        <v>63</v>
      </c>
      <c r="B64" s="62">
        <v>6080</v>
      </c>
      <c r="C64" s="62">
        <v>61425</v>
      </c>
      <c r="D64" s="60" t="s">
        <v>119</v>
      </c>
      <c r="E64" s="60" t="s">
        <v>136</v>
      </c>
      <c r="F64" s="61" t="s">
        <v>145</v>
      </c>
      <c r="G64" s="61" t="s">
        <v>150</v>
      </c>
      <c r="H64" s="63" t="s">
        <v>151</v>
      </c>
      <c r="I64" s="64" t="s">
        <v>277</v>
      </c>
      <c r="K64" s="57" t="s">
        <v>316</v>
      </c>
      <c r="L64" s="57" t="s">
        <v>316</v>
      </c>
      <c r="M64" s="57" t="s">
        <v>316</v>
      </c>
      <c r="N64" s="56" t="s">
        <v>316</v>
      </c>
      <c r="O64" s="65" t="s">
        <v>182</v>
      </c>
      <c r="P64" s="73" t="s">
        <v>0</v>
      </c>
      <c r="Q64" s="77" t="s">
        <v>0</v>
      </c>
      <c r="R64" s="73" t="s">
        <v>0</v>
      </c>
      <c r="S64" s="66"/>
      <c r="T64" s="66"/>
      <c r="U64" s="79" t="s">
        <v>356</v>
      </c>
    </row>
    <row r="65" spans="1:21" ht="12.75">
      <c r="A65" s="59">
        <v>64</v>
      </c>
      <c r="B65" s="62">
        <v>6050</v>
      </c>
      <c r="C65" s="62">
        <v>61357</v>
      </c>
      <c r="D65" s="60" t="s">
        <v>119</v>
      </c>
      <c r="E65" s="60" t="s">
        <v>136</v>
      </c>
      <c r="F65" s="61" t="s">
        <v>145</v>
      </c>
      <c r="G65" s="61" t="s">
        <v>146</v>
      </c>
      <c r="H65" s="63" t="s">
        <v>147</v>
      </c>
      <c r="I65" s="64" t="s">
        <v>275</v>
      </c>
      <c r="J65" s="58" t="s">
        <v>316</v>
      </c>
      <c r="K65" s="57" t="s">
        <v>316</v>
      </c>
      <c r="L65" s="57" t="s">
        <v>316</v>
      </c>
      <c r="M65" s="57" t="s">
        <v>316</v>
      </c>
      <c r="N65" s="56" t="s">
        <v>316</v>
      </c>
      <c r="O65" s="66" t="s">
        <v>182</v>
      </c>
      <c r="P65" s="73" t="s">
        <v>0</v>
      </c>
      <c r="Q65" s="77" t="s">
        <v>0</v>
      </c>
      <c r="R65" s="73" t="s">
        <v>1</v>
      </c>
      <c r="S65" s="66"/>
      <c r="T65" s="66"/>
      <c r="U65" s="79" t="s">
        <v>356</v>
      </c>
    </row>
    <row r="66" spans="1:21" ht="12.75">
      <c r="A66" s="59">
        <v>65</v>
      </c>
      <c r="B66" s="62">
        <v>6060</v>
      </c>
      <c r="C66" s="62">
        <v>61379</v>
      </c>
      <c r="D66" s="60" t="s">
        <v>119</v>
      </c>
      <c r="E66" s="60" t="s">
        <v>136</v>
      </c>
      <c r="F66" s="61" t="s">
        <v>145</v>
      </c>
      <c r="G66" s="61" t="s">
        <v>148</v>
      </c>
      <c r="H66" s="63" t="s">
        <v>149</v>
      </c>
      <c r="I66" s="64" t="s">
        <v>276</v>
      </c>
      <c r="J66" s="58" t="s">
        <v>316</v>
      </c>
      <c r="K66" s="57" t="s">
        <v>316</v>
      </c>
      <c r="L66" s="57" t="s">
        <v>316</v>
      </c>
      <c r="M66" s="57" t="s">
        <v>316</v>
      </c>
      <c r="N66" s="56" t="s">
        <v>316</v>
      </c>
      <c r="O66" s="65" t="s">
        <v>182</v>
      </c>
      <c r="P66" s="73" t="s">
        <v>0</v>
      </c>
      <c r="Q66" s="77" t="s">
        <v>0</v>
      </c>
      <c r="R66" s="73" t="s">
        <v>0</v>
      </c>
      <c r="S66" s="66"/>
      <c r="T66" s="66"/>
      <c r="U66" s="79" t="s">
        <v>356</v>
      </c>
    </row>
    <row r="67" spans="1:21" ht="15">
      <c r="A67" s="59">
        <v>66</v>
      </c>
      <c r="B67" s="62">
        <v>6140</v>
      </c>
      <c r="C67" s="62">
        <v>61448</v>
      </c>
      <c r="D67" s="60" t="s">
        <v>119</v>
      </c>
      <c r="E67" s="60" t="s">
        <v>136</v>
      </c>
      <c r="F67" s="61" t="s">
        <v>137</v>
      </c>
      <c r="G67" s="61" t="s">
        <v>138</v>
      </c>
      <c r="H67" s="63" t="s">
        <v>139</v>
      </c>
      <c r="I67" s="64" t="s">
        <v>273</v>
      </c>
      <c r="J67" s="58" t="s">
        <v>316</v>
      </c>
      <c r="K67" s="57" t="s">
        <v>316</v>
      </c>
      <c r="L67" s="57" t="s">
        <v>316</v>
      </c>
      <c r="M67" s="57" t="s">
        <v>316</v>
      </c>
      <c r="N67" s="56" t="s">
        <v>316</v>
      </c>
      <c r="O67" s="65" t="s">
        <v>178</v>
      </c>
      <c r="P67" s="73" t="s">
        <v>0</v>
      </c>
      <c r="Q67" s="77" t="s">
        <v>303</v>
      </c>
      <c r="R67" s="73" t="s">
        <v>347</v>
      </c>
      <c r="S67" s="66"/>
      <c r="T67" s="66"/>
      <c r="U67" s="82" t="s">
        <v>29</v>
      </c>
    </row>
    <row r="68" spans="1:21" ht="12.75">
      <c r="A68" s="59">
        <v>67</v>
      </c>
      <c r="B68" s="62">
        <v>6040</v>
      </c>
      <c r="C68" s="62">
        <v>61543</v>
      </c>
      <c r="D68" s="60" t="s">
        <v>119</v>
      </c>
      <c r="E68" s="60" t="s">
        <v>153</v>
      </c>
      <c r="F68" s="61" t="s">
        <v>154</v>
      </c>
      <c r="G68" s="61" t="s">
        <v>51</v>
      </c>
      <c r="H68" s="63" t="s">
        <v>155</v>
      </c>
      <c r="I68" s="64" t="s">
        <v>278</v>
      </c>
      <c r="J68" s="58" t="s">
        <v>316</v>
      </c>
      <c r="K68" s="57" t="s">
        <v>316</v>
      </c>
      <c r="L68" s="57" t="s">
        <v>316</v>
      </c>
      <c r="M68" s="57" t="s">
        <v>316</v>
      </c>
      <c r="N68" s="56" t="s">
        <v>316</v>
      </c>
      <c r="O68" s="66" t="s">
        <v>182</v>
      </c>
      <c r="P68" s="73" t="s">
        <v>0</v>
      </c>
      <c r="Q68" s="77" t="s">
        <v>0</v>
      </c>
      <c r="R68" s="73" t="s">
        <v>8</v>
      </c>
      <c r="S68" s="66"/>
      <c r="T68" s="66"/>
      <c r="U68" s="80" t="s">
        <v>360</v>
      </c>
    </row>
    <row r="69" spans="1:21" ht="12.75">
      <c r="A69" s="59">
        <v>68</v>
      </c>
      <c r="B69" s="62">
        <v>5950</v>
      </c>
      <c r="C69" s="62">
        <v>61510</v>
      </c>
      <c r="D69" s="60" t="s">
        <v>119</v>
      </c>
      <c r="E69" s="60" t="s">
        <v>153</v>
      </c>
      <c r="F69" s="61" t="s">
        <v>156</v>
      </c>
      <c r="G69" s="61" t="s">
        <v>157</v>
      </c>
      <c r="H69" s="63" t="s">
        <v>158</v>
      </c>
      <c r="I69" s="64" t="s">
        <v>279</v>
      </c>
      <c r="J69" s="58" t="s">
        <v>316</v>
      </c>
      <c r="K69" s="57" t="s">
        <v>316</v>
      </c>
      <c r="L69" s="57" t="s">
        <v>316</v>
      </c>
      <c r="M69" s="57" t="s">
        <v>316</v>
      </c>
      <c r="N69" s="56" t="s">
        <v>316</v>
      </c>
      <c r="O69" s="66" t="s">
        <v>182</v>
      </c>
      <c r="P69" s="73" t="s">
        <v>0</v>
      </c>
      <c r="Q69" s="77" t="s">
        <v>0</v>
      </c>
      <c r="R69" s="73" t="s">
        <v>0</v>
      </c>
      <c r="S69" s="66"/>
      <c r="T69" s="66"/>
      <c r="U69" s="79" t="s">
        <v>356</v>
      </c>
    </row>
    <row r="70" spans="1:21" ht="12.75">
      <c r="A70" s="59">
        <v>69</v>
      </c>
      <c r="B70" s="62">
        <v>5960</v>
      </c>
      <c r="C70" s="62">
        <v>61498</v>
      </c>
      <c r="D70" s="60" t="s">
        <v>119</v>
      </c>
      <c r="E70" s="60" t="s">
        <v>153</v>
      </c>
      <c r="F70" s="61" t="s">
        <v>156</v>
      </c>
      <c r="G70" s="61" t="s">
        <v>375</v>
      </c>
      <c r="H70" s="63" t="s">
        <v>373</v>
      </c>
      <c r="I70" s="64" t="s">
        <v>374</v>
      </c>
      <c r="N70" s="56" t="s">
        <v>316</v>
      </c>
      <c r="O70" s="66" t="s">
        <v>182</v>
      </c>
      <c r="P70" s="73" t="s">
        <v>0</v>
      </c>
      <c r="Q70" s="77" t="s">
        <v>0</v>
      </c>
      <c r="R70" s="73"/>
      <c r="S70" s="66"/>
      <c r="T70" s="66"/>
      <c r="U70" s="96"/>
    </row>
    <row r="71" spans="1:21" ht="12.75">
      <c r="A71" s="59">
        <v>70</v>
      </c>
      <c r="B71" s="62">
        <v>6160</v>
      </c>
      <c r="C71" s="62">
        <v>61587</v>
      </c>
      <c r="D71" s="60" t="s">
        <v>119</v>
      </c>
      <c r="E71" s="60" t="s">
        <v>153</v>
      </c>
      <c r="F71" s="61" t="s">
        <v>159</v>
      </c>
      <c r="G71" s="61" t="s">
        <v>162</v>
      </c>
      <c r="H71" s="63" t="s">
        <v>163</v>
      </c>
      <c r="I71" s="64" t="s">
        <v>280</v>
      </c>
      <c r="J71" s="58" t="s">
        <v>316</v>
      </c>
      <c r="K71" s="57" t="s">
        <v>316</v>
      </c>
      <c r="L71" s="57" t="s">
        <v>316</v>
      </c>
      <c r="M71" s="57" t="s">
        <v>316</v>
      </c>
      <c r="N71" s="56" t="s">
        <v>316</v>
      </c>
      <c r="O71" s="65" t="s">
        <v>182</v>
      </c>
      <c r="P71" s="73" t="s">
        <v>0</v>
      </c>
      <c r="Q71" s="77" t="s">
        <v>0</v>
      </c>
      <c r="R71" s="73" t="s">
        <v>9</v>
      </c>
      <c r="S71" s="66" t="s">
        <v>286</v>
      </c>
      <c r="T71" s="66"/>
      <c r="U71" s="80" t="s">
        <v>360</v>
      </c>
    </row>
    <row r="72" spans="1:21" ht="15">
      <c r="A72" s="59">
        <v>71</v>
      </c>
      <c r="B72" s="62">
        <v>6150</v>
      </c>
      <c r="C72" s="62">
        <v>61585</v>
      </c>
      <c r="D72" s="60" t="s">
        <v>119</v>
      </c>
      <c r="E72" s="60" t="s">
        <v>153</v>
      </c>
      <c r="F72" s="61" t="s">
        <v>159</v>
      </c>
      <c r="G72" s="61" t="s">
        <v>160</v>
      </c>
      <c r="H72" s="63" t="s">
        <v>161</v>
      </c>
      <c r="I72" s="64" t="s">
        <v>334</v>
      </c>
      <c r="J72" s="58" t="s">
        <v>316</v>
      </c>
      <c r="K72" s="57" t="s">
        <v>316</v>
      </c>
      <c r="L72" s="57" t="s">
        <v>316</v>
      </c>
      <c r="M72" s="57" t="s">
        <v>316</v>
      </c>
      <c r="N72" s="56" t="s">
        <v>316</v>
      </c>
      <c r="O72" s="66" t="s">
        <v>182</v>
      </c>
      <c r="P72" s="73" t="s">
        <v>0</v>
      </c>
      <c r="Q72" s="77" t="s">
        <v>303</v>
      </c>
      <c r="R72" s="73" t="s">
        <v>347</v>
      </c>
      <c r="S72" s="66"/>
      <c r="T72" s="66"/>
      <c r="U72" s="82" t="s">
        <v>29</v>
      </c>
    </row>
    <row r="73" spans="1:21" ht="12.75">
      <c r="A73" s="59">
        <v>72</v>
      </c>
      <c r="B73" s="38">
        <v>6120</v>
      </c>
      <c r="C73" s="38">
        <v>61568</v>
      </c>
      <c r="D73" s="36" t="s">
        <v>119</v>
      </c>
      <c r="E73" s="36" t="s">
        <v>153</v>
      </c>
      <c r="F73" s="37" t="s">
        <v>164</v>
      </c>
      <c r="G73" s="37" t="s">
        <v>165</v>
      </c>
      <c r="H73" s="39" t="s">
        <v>166</v>
      </c>
      <c r="I73" s="40" t="s">
        <v>302</v>
      </c>
      <c r="J73" s="58" t="s">
        <v>316</v>
      </c>
      <c r="K73" s="57" t="s">
        <v>316</v>
      </c>
      <c r="L73" s="57" t="s">
        <v>316</v>
      </c>
      <c r="M73" s="57" t="s">
        <v>316</v>
      </c>
      <c r="N73" s="56" t="s">
        <v>316</v>
      </c>
      <c r="O73" s="50" t="s">
        <v>182</v>
      </c>
      <c r="P73" s="73" t="s">
        <v>0</v>
      </c>
      <c r="Q73" s="77" t="s">
        <v>0</v>
      </c>
      <c r="R73" s="73" t="s">
        <v>0</v>
      </c>
      <c r="S73" s="50"/>
      <c r="T73" s="50"/>
      <c r="U73" s="79" t="s">
        <v>356</v>
      </c>
    </row>
    <row r="74" spans="1:21" ht="15">
      <c r="A74" s="59">
        <v>73</v>
      </c>
      <c r="B74" s="38">
        <v>3450</v>
      </c>
      <c r="C74" s="38">
        <v>61667</v>
      </c>
      <c r="D74" s="36" t="s">
        <v>119</v>
      </c>
      <c r="E74" s="36" t="s">
        <v>167</v>
      </c>
      <c r="F74" s="37" t="s">
        <v>168</v>
      </c>
      <c r="G74" s="37" t="s">
        <v>169</v>
      </c>
      <c r="H74" s="39" t="s">
        <v>170</v>
      </c>
      <c r="I74" s="40" t="s">
        <v>281</v>
      </c>
      <c r="J74" s="58" t="s">
        <v>316</v>
      </c>
      <c r="K74" s="57" t="s">
        <v>316</v>
      </c>
      <c r="L74" s="57" t="s">
        <v>316</v>
      </c>
      <c r="M74" s="57" t="s">
        <v>316</v>
      </c>
      <c r="N74" s="56" t="s">
        <v>316</v>
      </c>
      <c r="O74" s="49" t="s">
        <v>178</v>
      </c>
      <c r="P74" s="73" t="s">
        <v>0</v>
      </c>
      <c r="Q74" s="77" t="s">
        <v>303</v>
      </c>
      <c r="R74" s="73" t="s">
        <v>347</v>
      </c>
      <c r="S74" s="50"/>
      <c r="T74" s="50"/>
      <c r="U74" s="82" t="s">
        <v>29</v>
      </c>
    </row>
    <row r="75" ht="12.75">
      <c r="A75" s="59"/>
    </row>
  </sheetData>
  <sheetProtection/>
  <autoFilter ref="A1:U74"/>
  <conditionalFormatting sqref="P53:Q62 P63:R74 P2:R27 P29:R52">
    <cfRule type="containsText" priority="22" dxfId="2" operator="containsText" stopIfTrue="1" text="DD">
      <formula>NOT(ISERROR(SEARCH("DD",P2)))</formula>
    </cfRule>
    <cfRule type="containsText" priority="23" dxfId="1" operator="containsText" stopIfTrue="1" text="LC">
      <formula>NOT(ISERROR(SEARCH("LC",P2)))</formula>
    </cfRule>
    <cfRule type="containsText" priority="24" dxfId="0" operator="containsText" stopIfTrue="1" text="NT">
      <formula>NOT(ISERROR(SEARCH("NT",P2)))</formula>
    </cfRule>
    <cfRule type="containsText" priority="25" dxfId="12" operator="containsText" stopIfTrue="1" text="VU">
      <formula>NOT(ISERROR(SEARCH("VU",P2)))</formula>
    </cfRule>
    <cfRule type="containsText" priority="26" dxfId="13" operator="containsText" stopIfTrue="1" text="EN">
      <formula>NOT(ISERROR(SEARCH("EN",P2)))</formula>
    </cfRule>
    <cfRule type="containsText" priority="27" dxfId="14" operator="containsText" stopIfTrue="1" text="CR">
      <formula>NOT(ISERROR(SEARCH("CR",P2)))</formula>
    </cfRule>
    <cfRule type="containsText" priority="28" dxfId="15" operator="containsText" stopIfTrue="1" text="RE">
      <formula>NOT(ISERROR(SEARCH("RE",P2)))</formula>
    </cfRule>
  </conditionalFormatting>
  <conditionalFormatting sqref="R53:R62">
    <cfRule type="containsText" priority="15" dxfId="2" operator="containsText" stopIfTrue="1" text="DD">
      <formula>NOT(ISERROR(SEARCH("DD",R53)))</formula>
    </cfRule>
    <cfRule type="containsText" priority="16" dxfId="1" operator="containsText" stopIfTrue="1" text="LC">
      <formula>NOT(ISERROR(SEARCH("LC",R53)))</formula>
    </cfRule>
    <cfRule type="containsText" priority="17" dxfId="0" operator="containsText" stopIfTrue="1" text="NT">
      <formula>NOT(ISERROR(SEARCH("NT",R53)))</formula>
    </cfRule>
    <cfRule type="containsText" priority="18" dxfId="12" operator="containsText" stopIfTrue="1" text="VU">
      <formula>NOT(ISERROR(SEARCH("VU",R53)))</formula>
    </cfRule>
    <cfRule type="containsText" priority="19" dxfId="13" operator="containsText" stopIfTrue="1" text="EN">
      <formula>NOT(ISERROR(SEARCH("EN",R53)))</formula>
    </cfRule>
    <cfRule type="containsText" priority="20" dxfId="14" operator="containsText" stopIfTrue="1" text="CR">
      <formula>NOT(ISERROR(SEARCH("CR",R53)))</formula>
    </cfRule>
    <cfRule type="containsText" priority="21" dxfId="15" operator="containsText" stopIfTrue="1" text="RE">
      <formula>NOT(ISERROR(SEARCH("RE",R53)))</formula>
    </cfRule>
  </conditionalFormatting>
  <conditionalFormatting sqref="P28:Q28">
    <cfRule type="containsText" priority="8" dxfId="2" operator="containsText" stopIfTrue="1" text="DD">
      <formula>NOT(ISERROR(SEARCH("DD",P28)))</formula>
    </cfRule>
    <cfRule type="containsText" priority="9" dxfId="1" operator="containsText" stopIfTrue="1" text="LC">
      <formula>NOT(ISERROR(SEARCH("LC",P28)))</formula>
    </cfRule>
    <cfRule type="containsText" priority="10" dxfId="0" operator="containsText" stopIfTrue="1" text="NT">
      <formula>NOT(ISERROR(SEARCH("NT",P28)))</formula>
    </cfRule>
    <cfRule type="containsText" priority="11" dxfId="12" operator="containsText" stopIfTrue="1" text="VU">
      <formula>NOT(ISERROR(SEARCH("VU",P28)))</formula>
    </cfRule>
    <cfRule type="containsText" priority="12" dxfId="13" operator="containsText" stopIfTrue="1" text="EN">
      <formula>NOT(ISERROR(SEARCH("EN",P28)))</formula>
    </cfRule>
    <cfRule type="containsText" priority="13" dxfId="14" operator="containsText" stopIfTrue="1" text="CR">
      <formula>NOT(ISERROR(SEARCH("CR",P28)))</formula>
    </cfRule>
    <cfRule type="containsText" priority="14" dxfId="15" operator="containsText" stopIfTrue="1" text="RE">
      <formula>NOT(ISERROR(SEARCH("RE",P28)))</formula>
    </cfRule>
  </conditionalFormatting>
  <conditionalFormatting sqref="R28">
    <cfRule type="containsText" priority="1" dxfId="2" operator="containsText" stopIfTrue="1" text="DD">
      <formula>NOT(ISERROR(SEARCH("DD",R28)))</formula>
    </cfRule>
    <cfRule type="containsText" priority="2" dxfId="1" operator="containsText" stopIfTrue="1" text="LC">
      <formula>NOT(ISERROR(SEARCH("LC",R28)))</formula>
    </cfRule>
    <cfRule type="containsText" priority="3" dxfId="0" operator="containsText" stopIfTrue="1" text="NT">
      <formula>NOT(ISERROR(SEARCH("NT",R28)))</formula>
    </cfRule>
    <cfRule type="containsText" priority="4" dxfId="12" operator="containsText" stopIfTrue="1" text="VU">
      <formula>NOT(ISERROR(SEARCH("VU",R28)))</formula>
    </cfRule>
    <cfRule type="containsText" priority="5" dxfId="13" operator="containsText" stopIfTrue="1" text="EN">
      <formula>NOT(ISERROR(SEARCH("EN",R28)))</formula>
    </cfRule>
    <cfRule type="containsText" priority="6" dxfId="14" operator="containsText" stopIfTrue="1" text="CR">
      <formula>NOT(ISERROR(SEARCH("CR",R28)))</formula>
    </cfRule>
    <cfRule type="containsText" priority="7" dxfId="15" operator="containsText" stopIfTrue="1" text="RE">
      <formula>NOT(ISERROR(SEARCH("RE",R28)))</formula>
    </cfRule>
  </conditionalFormatting>
  <hyperlinks>
    <hyperlink ref="I28" r:id="rId1" display="https://inpn.mnhn.fr/espece/cd_nom/60506"/>
  </hyperlinks>
  <printOptions/>
  <pageMargins left="0.787401575" right="0.787401575" top="0.984251969" bottom="0.984251969" header="0.4921259845" footer="0.4921259845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1">
      <selection activeCell="B1" sqref="B1"/>
    </sheetView>
  </sheetViews>
  <sheetFormatPr defaultColWidth="11.421875" defaultRowHeight="12.75"/>
  <cols>
    <col min="1" max="1" width="35.57421875" style="0" customWidth="1"/>
    <col min="2" max="2" width="15.00390625" style="0" customWidth="1"/>
    <col min="3" max="3" width="5.140625" style="0" customWidth="1"/>
  </cols>
  <sheetData>
    <row r="1" spans="1:2" ht="165.75">
      <c r="A1" s="2" t="s">
        <v>14</v>
      </c>
      <c r="B1" s="97" t="s">
        <v>350</v>
      </c>
    </row>
    <row r="2" spans="1:2" ht="12.75">
      <c r="A2" s="2" t="s">
        <v>20</v>
      </c>
      <c r="B2" s="6" t="s">
        <v>22</v>
      </c>
    </row>
    <row r="3" spans="1:2" ht="12.75">
      <c r="A3" s="2" t="s">
        <v>12</v>
      </c>
      <c r="B3" s="6" t="s">
        <v>364</v>
      </c>
    </row>
    <row r="4" spans="1:2" ht="12.75">
      <c r="A4" s="2" t="s">
        <v>15</v>
      </c>
      <c r="B4" s="6" t="s">
        <v>310</v>
      </c>
    </row>
    <row r="6" spans="1:2" s="42" customFormat="1" ht="15">
      <c r="A6" s="41" t="s">
        <v>183</v>
      </c>
      <c r="B6" s="42" t="s">
        <v>184</v>
      </c>
    </row>
    <row r="7" spans="1:2" s="42" customFormat="1" ht="15">
      <c r="A7" s="41" t="s">
        <v>185</v>
      </c>
      <c r="B7" s="42" t="s">
        <v>328</v>
      </c>
    </row>
    <row r="8" spans="1:2" s="42" customFormat="1" ht="15">
      <c r="A8" s="41" t="s">
        <v>349</v>
      </c>
      <c r="B8" s="3" t="s">
        <v>348</v>
      </c>
    </row>
    <row r="10" spans="1:5" s="5" customFormat="1" ht="23.25" customHeight="1">
      <c r="A10" s="33" t="s">
        <v>23</v>
      </c>
      <c r="E10" s="34" t="s">
        <v>36</v>
      </c>
    </row>
    <row r="11" spans="1:5" ht="12.75">
      <c r="A11" s="20" t="s">
        <v>11</v>
      </c>
      <c r="B11" s="19" t="s">
        <v>27</v>
      </c>
      <c r="C11" s="12"/>
      <c r="D11" s="12"/>
      <c r="E11" s="12" t="s">
        <v>30</v>
      </c>
    </row>
    <row r="12" spans="1:5" ht="12.75">
      <c r="A12" s="21" t="s">
        <v>2</v>
      </c>
      <c r="B12" s="27" t="s">
        <v>24</v>
      </c>
      <c r="C12" s="13"/>
      <c r="D12" s="13"/>
      <c r="E12" s="13" t="s">
        <v>31</v>
      </c>
    </row>
    <row r="13" spans="1:5" ht="12.75">
      <c r="A13" s="22" t="s">
        <v>9</v>
      </c>
      <c r="B13" s="28" t="s">
        <v>3</v>
      </c>
      <c r="C13" s="14"/>
      <c r="D13" s="14"/>
      <c r="E13" s="14" t="s">
        <v>32</v>
      </c>
    </row>
    <row r="14" spans="1:5" ht="12.75">
      <c r="A14" s="23" t="s">
        <v>8</v>
      </c>
      <c r="B14" s="29" t="s">
        <v>4</v>
      </c>
      <c r="C14" s="15"/>
      <c r="D14" s="15"/>
      <c r="E14" s="15" t="s">
        <v>33</v>
      </c>
    </row>
    <row r="15" spans="1:5" ht="12.75">
      <c r="A15" s="24" t="s">
        <v>1</v>
      </c>
      <c r="B15" s="30" t="s">
        <v>25</v>
      </c>
      <c r="C15" s="16"/>
      <c r="D15" s="16"/>
      <c r="E15" s="16" t="s">
        <v>34</v>
      </c>
    </row>
    <row r="16" spans="1:5" ht="12.75">
      <c r="A16" s="25" t="s">
        <v>0</v>
      </c>
      <c r="B16" s="31" t="s">
        <v>5</v>
      </c>
      <c r="C16" s="17"/>
      <c r="D16" s="17"/>
      <c r="E16" s="17" t="s">
        <v>35</v>
      </c>
    </row>
    <row r="17" spans="1:5" ht="12.75">
      <c r="A17" s="26" t="s">
        <v>6</v>
      </c>
      <c r="B17" s="32" t="s">
        <v>7</v>
      </c>
      <c r="C17" s="18"/>
      <c r="D17" s="18"/>
      <c r="E17" s="18" t="s">
        <v>37</v>
      </c>
    </row>
    <row r="18" spans="1:2" ht="12.75">
      <c r="A18" s="10" t="s">
        <v>10</v>
      </c>
      <c r="B18" s="3" t="s">
        <v>26</v>
      </c>
    </row>
    <row r="19" spans="1:4" ht="14.25">
      <c r="A19" s="10" t="s">
        <v>28</v>
      </c>
      <c r="B19" s="3" t="s">
        <v>29</v>
      </c>
      <c r="C19" s="11" t="s">
        <v>38</v>
      </c>
      <c r="D19" s="3" t="s">
        <v>40</v>
      </c>
    </row>
    <row r="20" spans="1:4" ht="14.25">
      <c r="A20" s="10"/>
      <c r="C20" s="11" t="s">
        <v>39</v>
      </c>
      <c r="D20" s="3" t="s">
        <v>41</v>
      </c>
    </row>
    <row r="22" spans="1:2" s="44" customFormat="1" ht="14.25" customHeight="1">
      <c r="A22" s="43" t="s">
        <v>186</v>
      </c>
      <c r="B22" s="71" t="s">
        <v>332</v>
      </c>
    </row>
    <row r="23" spans="1:2" s="44" customFormat="1" ht="15">
      <c r="A23" s="45" t="s">
        <v>173</v>
      </c>
      <c r="B23" s="44" t="s">
        <v>187</v>
      </c>
    </row>
    <row r="24" spans="1:3" s="44" customFormat="1" ht="12.75" customHeight="1">
      <c r="A24" s="98" t="s">
        <v>351</v>
      </c>
      <c r="B24" s="84" t="s">
        <v>352</v>
      </c>
      <c r="C24" s="91" t="s">
        <v>358</v>
      </c>
    </row>
    <row r="25" spans="1:3" s="44" customFormat="1" ht="12.75" customHeight="1">
      <c r="A25" s="98"/>
      <c r="B25" s="86" t="s">
        <v>353</v>
      </c>
      <c r="C25" s="85"/>
    </row>
    <row r="26" spans="1:3" s="44" customFormat="1" ht="12.75" customHeight="1">
      <c r="A26" s="98"/>
      <c r="B26" s="87" t="s">
        <v>354</v>
      </c>
      <c r="C26" s="85"/>
    </row>
    <row r="27" spans="1:3" s="44" customFormat="1" ht="12.75" customHeight="1">
      <c r="A27" s="98"/>
      <c r="B27" s="88" t="s">
        <v>355</v>
      </c>
      <c r="C27" s="85"/>
    </row>
    <row r="28" spans="1:3" ht="12.75">
      <c r="A28" s="98"/>
      <c r="B28" s="89" t="s">
        <v>356</v>
      </c>
      <c r="C28" s="85"/>
    </row>
    <row r="29" spans="1:3" ht="12.75">
      <c r="A29" s="98"/>
      <c r="B29" s="90" t="s">
        <v>357</v>
      </c>
      <c r="C29" s="85"/>
    </row>
  </sheetData>
  <sheetProtection/>
  <mergeCells count="1">
    <mergeCell ref="A24:A29"/>
  </mergeCells>
  <hyperlinks>
    <hyperlink ref="B8" r:id="rId1" display="http://droitnature.free.fr/pdf/Directives/1979_Directive%20Oiseaux%20Text_An_2004.pdf "/>
    <hyperlink ref="B7" r:id="rId2" display="http://www.pays-de-la-loire.developpement-durable.gouv.fr/liste-des-especes-determinantes-a748.html"/>
  </hyperlinks>
  <printOptions/>
  <pageMargins left="0.7" right="0.7" top="0.75" bottom="0.75" header="0.3" footer="0.3"/>
  <pageSetup horizontalDpi="600" verticalDpi="600"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Avifaune des Pays de la Loire</dc:title>
  <dc:subject/>
  <dc:creator>Emmanuel SECHET</dc:creator>
  <cp:keywords/>
  <dc:description/>
  <cp:lastModifiedBy>Benoit MARCHADOUR</cp:lastModifiedBy>
  <cp:lastPrinted>2007-05-03T11:41:00Z</cp:lastPrinted>
  <dcterms:created xsi:type="dcterms:W3CDTF">2007-01-16T16:12:57Z</dcterms:created>
  <dcterms:modified xsi:type="dcterms:W3CDTF">2023-02-13T15:19:12Z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